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<sst xmlns="http://schemas.openxmlformats.org/spreadsheetml/2006/main" count="96" uniqueCount="96">
  <si>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</si>
  <si>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</si>
  <si>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</si>
  <si>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</si>
  <si>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</si>
  <si>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</si>
  <si>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</si>
  <si>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</si>
  <si>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</si>
  <si>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</si>
  <si>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</si>
  <si>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</si>
  <si>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</si>
  <si>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</si>
  <si>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</si>
  <si>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</si>
  <si>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</si>
  <si>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</si>
  <si>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</si>
  <si>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</si>
  <si>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</si>
  <si>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</si>
  <si>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</si>
  <si>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</si>
  <si>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</si>
  <si>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</si>
  <si>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</si>
  <si>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</si>
  <si>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</si>
  <si>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</si>
  <si>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</si>
  <si>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</si>
  <si>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</si>
  <si>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</si>
  <si>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</si>
  <si>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</si>
  <si>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</si>
  <si>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</si>
  <si>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</si>
  <si>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</si>
  <si>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</si>
  <si>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</si>
  <si>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</si>
  <si>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</si>
  <si>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</si>
  <si>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</si>
  <si>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</si>
  <si>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</si>
  <si>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</si>
  <si>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</si>
  <si>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</si>
  <si>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</si>
  <si>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</si>
  <si>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</si>
  <si>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</si>
  <si>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</si>
  <si>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</si>
  <si>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</si>
  <si>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</si>
  <si>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</si>
  <si>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</si>
  <si>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</si>
  <si>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</si>
  <si>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</si>
  <si>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</si>
  <si>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</si>
  <si>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</si>
  <si>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</si>
  <si>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</si>
  <si>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</si>
  <si>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</si>
  <si>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</si>
  <si>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</si>
  <si>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</si>
  <si>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</si>
  <si>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</si>
  <si>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</si>
  <si>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</si>
  <si>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</si>
  <si>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</si>
  <si>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</si>
  <si>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</si>
  <si>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OCAK    (TL)</t>
  </si>
  <si>
    <t>NİSAN (TL)</t>
  </si>
  <si>
    <t>MAYIS    (TL)</t>
  </si>
  <si>
    <t>HAZİRAN    (TL)</t>
  </si>
  <si>
    <t>MART     (TL)</t>
  </si>
  <si>
    <t>TEMMUZ    (TL)</t>
  </si>
  <si>
    <t>AĞUSTOS    (TL)</t>
  </si>
  <si>
    <t>EYLÜL    (TL)</t>
  </si>
  <si>
    <t>EKİM      (TL)</t>
  </si>
  <si>
    <t>KASIM      (TL)</t>
  </si>
  <si>
    <t>ARALIK      (TL)</t>
  </si>
  <si>
    <t>TOPLAM    (TL)</t>
  </si>
  <si>
    <t>ŞUBAT    (TL)</t>
  </si>
  <si>
    <t>2014 YILI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</si>
</sst>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0" fillId="0" borderId="16" xfId="54" applyNumberFormat="1" applyBorder="1" applyAlignment="1">
      <alignment/>
      <protection/>
    </xf>
    <xf numFmtId="4" fontId="0" fillId="0" borderId="17" xfId="54" applyNumberForma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54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" fontId="0" fillId="0" borderId="16" xfId="50" applyNumberFormat="1" applyBorder="1" applyAlignment="1">
      <alignment/>
      <protection/>
    </xf>
    <xf numFmtId="4" fontId="0" fillId="0" borderId="17" xfId="50" applyNumberFormat="1" applyBorder="1" applyAlignment="1">
      <alignment/>
      <protection/>
    </xf>
    <xf numFmtId="4" fontId="0" fillId="0" borderId="16" xfId="51" applyNumberFormat="1" applyBorder="1" applyAlignment="1">
      <alignment/>
      <protection/>
    </xf>
    <xf numFmtId="4" fontId="0" fillId="0" borderId="17" xfId="51" applyNumberFormat="1" applyBorder="1" applyAlignment="1">
      <alignment/>
      <protection/>
    </xf>
    <xf numFmtId="49" fontId="3" fillId="0" borderId="19" xfId="0" applyNumberFormat="1" applyFont="1" applyBorder="1" applyAlignment="1">
      <alignment horizontal="center" wrapText="1"/>
    </xf>
    <xf numFmtId="4" fontId="0" fillId="0" borderId="20" xfId="51" applyNumberFormat="1" applyBorder="1" applyAlignment="1">
      <alignment/>
      <protection/>
    </xf>
    <xf numFmtId="4" fontId="0" fillId="0" borderId="16" xfId="52" applyNumberFormat="1" applyBorder="1" applyAlignment="1">
      <alignment/>
      <protection/>
    </xf>
    <xf numFmtId="4" fontId="0" fillId="0" borderId="17" xfId="52" applyNumberFormat="1" applyBorder="1" applyAlignment="1">
      <alignment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2 3" xfId="52"/>
    <cellStyle name="Normal 3" xfId="53"/>
    <cellStyle name="Normal_Sayfa1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1.14062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95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82</v>
      </c>
      <c r="D4" s="17" t="s">
        <v>94</v>
      </c>
      <c r="E4" s="17" t="s">
        <v>86</v>
      </c>
      <c r="F4" s="12" t="s">
        <v>83</v>
      </c>
      <c r="G4" s="12" t="s">
        <v>84</v>
      </c>
      <c r="H4" s="12" t="s">
        <v>85</v>
      </c>
      <c r="I4" s="12" t="s">
        <v>87</v>
      </c>
      <c r="J4" s="12" t="s">
        <v>88</v>
      </c>
      <c r="K4" s="12" t="s">
        <v>89</v>
      </c>
      <c r="L4" s="12" t="s">
        <v>90</v>
      </c>
      <c r="M4" s="32" t="s">
        <v>91</v>
      </c>
      <c r="N4" s="27" t="s">
        <v>92</v>
      </c>
      <c r="O4" s="12" t="s">
        <v>93</v>
      </c>
    </row>
    <row r="5" spans="1:15" ht="12.75">
      <c r="A5" s="1" t="s">
        <v>39</v>
      </c>
      <c r="B5" s="2" t="s">
        <v>33</v>
      </c>
      <c r="C5" s="28">
        <v>488.61822336106485</v>
      </c>
      <c r="D5" s="30">
        <v>390.353700553815</v>
      </c>
      <c r="E5" s="28">
        <v>814.8710592897461</v>
      </c>
      <c r="F5" s="30">
        <v>1208.0474008757708</v>
      </c>
      <c r="G5" s="30">
        <v>1275.7062728965823</v>
      </c>
      <c r="H5" s="28">
        <v>1406.3196163775826</v>
      </c>
      <c r="I5" s="28">
        <v>1252.2450652781993</v>
      </c>
      <c r="J5" s="28">
        <v>1244.7316829445663</v>
      </c>
      <c r="K5" s="28">
        <v>1067.4582439328317</v>
      </c>
      <c r="L5" s="34">
        <v>1390.0777864979739</v>
      </c>
      <c r="M5" s="33"/>
      <c r="N5" s="18"/>
      <c r="O5" s="13">
        <f aca="true" t="shared" si="0" ref="O5:O43">SUM(C5:N5)</f>
        <v>10538.429052008132</v>
      </c>
    </row>
    <row r="6" spans="1:15" ht="12.75">
      <c r="A6" s="3" t="s">
        <v>40</v>
      </c>
      <c r="B6" s="2" t="s">
        <v>3</v>
      </c>
      <c r="C6" s="28">
        <v>280881.28599999996</v>
      </c>
      <c r="D6" s="30">
        <v>224394.10600000003</v>
      </c>
      <c r="E6" s="28">
        <v>468427.128</v>
      </c>
      <c r="F6" s="30">
        <v>694443.824</v>
      </c>
      <c r="G6" s="30">
        <v>733337.4019999999</v>
      </c>
      <c r="H6" s="28">
        <v>808420.2420000001</v>
      </c>
      <c r="I6" s="28">
        <v>719850.77</v>
      </c>
      <c r="J6" s="28">
        <v>715531.7159999999</v>
      </c>
      <c r="K6" s="28">
        <v>613626.406</v>
      </c>
      <c r="L6" s="34">
        <v>799083.656</v>
      </c>
      <c r="M6" s="33"/>
      <c r="N6" s="18"/>
      <c r="O6" s="13">
        <f t="shared" si="0"/>
        <v>6057996.535999998</v>
      </c>
    </row>
    <row r="7" spans="1:15" ht="12.75">
      <c r="A7" s="4" t="s">
        <v>41</v>
      </c>
      <c r="B7" s="5" t="s">
        <v>5</v>
      </c>
      <c r="C7" s="28">
        <v>5639.088329362481</v>
      </c>
      <c r="D7" s="30">
        <v>4505.028449358237</v>
      </c>
      <c r="E7" s="28">
        <v>9404.335861170848</v>
      </c>
      <c r="F7" s="30">
        <v>13941.9400953478</v>
      </c>
      <c r="G7" s="30">
        <v>14722.783578765024</v>
      </c>
      <c r="H7" s="28">
        <v>16230.177584285882</v>
      </c>
      <c r="I7" s="28">
        <v>14452.020402632292</v>
      </c>
      <c r="J7" s="28">
        <v>14365.309296484456</v>
      </c>
      <c r="K7" s="28">
        <v>12319.416341120153</v>
      </c>
      <c r="L7" s="34">
        <v>16042.732440116724</v>
      </c>
      <c r="M7" s="33"/>
      <c r="N7" s="18"/>
      <c r="O7" s="13">
        <f t="shared" si="0"/>
        <v>121622.83237864391</v>
      </c>
    </row>
    <row r="8" spans="1:15" ht="12.75">
      <c r="A8" s="3" t="s">
        <v>42</v>
      </c>
      <c r="B8" s="2" t="s">
        <v>6</v>
      </c>
      <c r="C8" s="28">
        <v>7497.506001116683</v>
      </c>
      <c r="D8" s="30">
        <v>5989.705402980151</v>
      </c>
      <c r="E8" s="28">
        <v>12503.628323838751</v>
      </c>
      <c r="F8" s="30">
        <v>18536.64518567612</v>
      </c>
      <c r="G8" s="30">
        <v>19574.823408983957</v>
      </c>
      <c r="H8" s="28">
        <v>21578.994108632785</v>
      </c>
      <c r="I8" s="28">
        <v>19214.827533876592</v>
      </c>
      <c r="J8" s="28">
        <v>19099.53991986251</v>
      </c>
      <c r="K8" s="28">
        <v>16379.402583013885</v>
      </c>
      <c r="L8" s="34">
        <v>21329.774551994393</v>
      </c>
      <c r="M8" s="33"/>
      <c r="N8" s="18"/>
      <c r="O8" s="13">
        <f t="shared" si="0"/>
        <v>161704.84701997583</v>
      </c>
    </row>
    <row r="9" spans="1:15" ht="12.75">
      <c r="A9" s="3" t="s">
        <v>43</v>
      </c>
      <c r="B9" s="2" t="s">
        <v>7</v>
      </c>
      <c r="C9" s="28">
        <v>7411.757522849001</v>
      </c>
      <c r="D9" s="30">
        <v>5921.201540028823</v>
      </c>
      <c r="E9" s="28">
        <v>12360.625156994447</v>
      </c>
      <c r="F9" s="30">
        <v>18324.64280560161</v>
      </c>
      <c r="G9" s="30">
        <v>19350.947453509034</v>
      </c>
      <c r="H9" s="28">
        <v>21332.196585951653</v>
      </c>
      <c r="I9" s="28">
        <v>18995.068827319974</v>
      </c>
      <c r="J9" s="28">
        <v>18881.099750091773</v>
      </c>
      <c r="K9" s="28">
        <v>16192.072443335706</v>
      </c>
      <c r="L9" s="34">
        <v>21085.82733683327</v>
      </c>
      <c r="M9" s="33"/>
      <c r="N9" s="18"/>
      <c r="O9" s="13">
        <f t="shared" si="0"/>
        <v>159855.43942251528</v>
      </c>
    </row>
    <row r="10" spans="1:15" ht="12.75">
      <c r="A10" s="3" t="s">
        <v>44</v>
      </c>
      <c r="B10" s="2" t="s">
        <v>12</v>
      </c>
      <c r="C10" s="28">
        <v>10927.294006553826</v>
      </c>
      <c r="D10" s="30">
        <v>8729.73918810598</v>
      </c>
      <c r="E10" s="28">
        <v>18223.502965240703</v>
      </c>
      <c r="F10" s="30">
        <v>27016.36675034135</v>
      </c>
      <c r="G10" s="30">
        <v>28529.467063378346</v>
      </c>
      <c r="H10" s="28">
        <v>31450.460053730287</v>
      </c>
      <c r="I10" s="28">
        <v>28004.788487881517</v>
      </c>
      <c r="J10" s="28">
        <v>27836.76172625461</v>
      </c>
      <c r="K10" s="28">
        <v>23872.278014801468</v>
      </c>
      <c r="L10" s="34">
        <v>31087.233219745078</v>
      </c>
      <c r="M10" s="33"/>
      <c r="N10" s="18"/>
      <c r="O10" s="13">
        <f t="shared" si="0"/>
        <v>235677.89147603314</v>
      </c>
    </row>
    <row r="11" spans="1:15" ht="12.75">
      <c r="A11" s="3" t="s">
        <v>45</v>
      </c>
      <c r="B11" s="2" t="s">
        <v>13</v>
      </c>
      <c r="C11" s="28">
        <v>12872.094882710226</v>
      </c>
      <c r="D11" s="30">
        <v>10283.427082973893</v>
      </c>
      <c r="E11" s="28">
        <v>21466.857130707696</v>
      </c>
      <c r="F11" s="30">
        <v>31824.643501668244</v>
      </c>
      <c r="G11" s="30">
        <v>33607.04002040282</v>
      </c>
      <c r="H11" s="28">
        <v>37047.900941779226</v>
      </c>
      <c r="I11" s="28">
        <v>32988.9810203732</v>
      </c>
      <c r="J11" s="28">
        <v>32791.0494540404</v>
      </c>
      <c r="K11" s="28">
        <v>28120.98104879962</v>
      </c>
      <c r="L11" s="34">
        <v>36620.02828930005</v>
      </c>
      <c r="M11" s="33"/>
      <c r="N11" s="18"/>
      <c r="O11" s="13">
        <f t="shared" si="0"/>
        <v>277623.00337275537</v>
      </c>
    </row>
    <row r="12" spans="1:15" ht="12.75">
      <c r="A12" s="3" t="s">
        <v>46</v>
      </c>
      <c r="B12" s="2" t="s">
        <v>14</v>
      </c>
      <c r="C12" s="28">
        <v>14961.583092482202</v>
      </c>
      <c r="D12" s="30">
        <v>11952.704682441032</v>
      </c>
      <c r="E12" s="28">
        <v>24951.50708739206</v>
      </c>
      <c r="F12" s="30">
        <v>36990.64157601829</v>
      </c>
      <c r="G12" s="30">
        <v>39062.36912788851</v>
      </c>
      <c r="H12" s="28">
        <v>43061.77459016464</v>
      </c>
      <c r="I12" s="28">
        <v>38343.982480706436</v>
      </c>
      <c r="J12" s="28">
        <v>38113.921282176045</v>
      </c>
      <c r="K12" s="28">
        <v>32685.774804912486</v>
      </c>
      <c r="L12" s="34">
        <v>42564.44666480366</v>
      </c>
      <c r="M12" s="33"/>
      <c r="N12" s="18"/>
      <c r="O12" s="13">
        <f t="shared" si="0"/>
        <v>322688.7053889854</v>
      </c>
    </row>
    <row r="13" spans="1:15" ht="12.75">
      <c r="A13" s="3" t="s">
        <v>47</v>
      </c>
      <c r="B13" s="2" t="s">
        <v>17</v>
      </c>
      <c r="C13" s="28">
        <v>15302.73327725743</v>
      </c>
      <c r="D13" s="30">
        <v>12225.247192533257</v>
      </c>
      <c r="E13" s="28">
        <v>25520.444959852986</v>
      </c>
      <c r="F13" s="30">
        <v>37834.09270887026</v>
      </c>
      <c r="G13" s="30">
        <v>39953.05926163735</v>
      </c>
      <c r="H13" s="28">
        <v>44043.6581426856</v>
      </c>
      <c r="I13" s="28">
        <v>39218.2921461645</v>
      </c>
      <c r="J13" s="28">
        <v>38982.98515112293</v>
      </c>
      <c r="K13" s="28">
        <v>33431.06746848232</v>
      </c>
      <c r="L13" s="34">
        <v>43534.99027337738</v>
      </c>
      <c r="M13" s="33"/>
      <c r="N13" s="18"/>
      <c r="O13" s="13">
        <f t="shared" si="0"/>
        <v>330046.57058198407</v>
      </c>
    </row>
    <row r="14" spans="1:15" ht="12.75">
      <c r="A14" s="3" t="s">
        <v>48</v>
      </c>
      <c r="B14" s="2" t="s">
        <v>23</v>
      </c>
      <c r="C14" s="28">
        <v>10143.467680534866</v>
      </c>
      <c r="D14" s="30">
        <v>8103.545787359841</v>
      </c>
      <c r="E14" s="28">
        <v>16916.311874026982</v>
      </c>
      <c r="F14" s="30">
        <v>25078.454264450505</v>
      </c>
      <c r="G14" s="30">
        <v>26483.018295901722</v>
      </c>
      <c r="H14" s="28">
        <v>29194.485377773348</v>
      </c>
      <c r="I14" s="28">
        <v>25995.975468095578</v>
      </c>
      <c r="J14" s="28">
        <v>25840.001443327386</v>
      </c>
      <c r="K14" s="28">
        <v>22159.894330531388</v>
      </c>
      <c r="L14" s="34">
        <v>28857.313187748794</v>
      </c>
      <c r="M14" s="33"/>
      <c r="N14" s="18"/>
      <c r="O14" s="13">
        <f t="shared" si="0"/>
        <v>218772.4677097504</v>
      </c>
    </row>
    <row r="15" spans="1:15" ht="12.75">
      <c r="A15" s="3" t="s">
        <v>49</v>
      </c>
      <c r="B15" s="2" t="s">
        <v>32</v>
      </c>
      <c r="C15" s="28">
        <v>8294.359325420228</v>
      </c>
      <c r="D15" s="30">
        <v>6626.305982059749</v>
      </c>
      <c r="E15" s="28">
        <v>13832.54460536262</v>
      </c>
      <c r="F15" s="30">
        <v>20506.765294341767</v>
      </c>
      <c r="G15" s="30">
        <v>21655.283645198575</v>
      </c>
      <c r="H15" s="28">
        <v>23872.462521733032</v>
      </c>
      <c r="I15" s="28">
        <v>21257.026525649104</v>
      </c>
      <c r="J15" s="28">
        <v>21129.485861292087</v>
      </c>
      <c r="K15" s="28">
        <v>18120.245657555835</v>
      </c>
      <c r="L15" s="34">
        <v>23596.755299441666</v>
      </c>
      <c r="M15" s="33"/>
      <c r="N15" s="18"/>
      <c r="O15" s="13">
        <f t="shared" si="0"/>
        <v>178891.23471805468</v>
      </c>
    </row>
    <row r="16" spans="1:15" ht="12.75">
      <c r="A16" s="3" t="s">
        <v>50</v>
      </c>
      <c r="B16" s="2" t="s">
        <v>30</v>
      </c>
      <c r="C16" s="28">
        <v>16159.401983475582</v>
      </c>
      <c r="D16" s="30">
        <v>12909.633864239107</v>
      </c>
      <c r="E16" s="28">
        <v>26949.11565349701</v>
      </c>
      <c r="F16" s="30">
        <v>39952.098862713014</v>
      </c>
      <c r="G16" s="30">
        <v>42189.68816753292</v>
      </c>
      <c r="H16" s="28">
        <v>46509.28457389863</v>
      </c>
      <c r="I16" s="28">
        <v>41413.78774712825</v>
      </c>
      <c r="J16" s="28">
        <v>41165.30793286843</v>
      </c>
      <c r="K16" s="28">
        <v>35302.58602643037</v>
      </c>
      <c r="L16" s="34">
        <v>45972.14075603926</v>
      </c>
      <c r="M16" s="33"/>
      <c r="N16" s="18"/>
      <c r="O16" s="13">
        <f t="shared" si="0"/>
        <v>348523.0455678225</v>
      </c>
    </row>
    <row r="17" spans="1:15" ht="12.75">
      <c r="A17" s="6" t="s">
        <v>51</v>
      </c>
      <c r="B17" s="2" t="s">
        <v>31</v>
      </c>
      <c r="C17" s="28">
        <v>8835.176217081711</v>
      </c>
      <c r="D17" s="30">
        <v>7058.36083570378</v>
      </c>
      <c r="E17" s="28">
        <v>14734.467645315077</v>
      </c>
      <c r="F17" s="30">
        <v>21843.8673693059</v>
      </c>
      <c r="G17" s="30">
        <v>23067.272531808652</v>
      </c>
      <c r="H17" s="28">
        <v>25429.018063972555</v>
      </c>
      <c r="I17" s="28">
        <v>22643.047863829408</v>
      </c>
      <c r="J17" s="28">
        <v>22507.19116890851</v>
      </c>
      <c r="K17" s="28">
        <v>19301.739555779895</v>
      </c>
      <c r="L17" s="34">
        <v>25135.333910960177</v>
      </c>
      <c r="M17" s="33"/>
      <c r="N17" s="18"/>
      <c r="O17" s="13">
        <f t="shared" si="0"/>
        <v>190555.4751626657</v>
      </c>
    </row>
    <row r="18" spans="1:15" ht="12.75">
      <c r="A18" s="3" t="s">
        <v>52</v>
      </c>
      <c r="B18" s="2" t="s">
        <v>19</v>
      </c>
      <c r="C18" s="28">
        <v>13513.923904921792</v>
      </c>
      <c r="D18" s="30">
        <v>10796.179825226785</v>
      </c>
      <c r="E18" s="28">
        <v>22537.238606893377</v>
      </c>
      <c r="F18" s="30">
        <v>33411.485426547435</v>
      </c>
      <c r="G18" s="30">
        <v>35282.75588734325</v>
      </c>
      <c r="H18" s="28">
        <v>38895.18518363113</v>
      </c>
      <c r="I18" s="28">
        <v>34633.87919934032</v>
      </c>
      <c r="J18" s="28">
        <v>34426.07835960318</v>
      </c>
      <c r="K18" s="28">
        <v>29523.150775999526</v>
      </c>
      <c r="L18" s="34">
        <v>38445.97792410671</v>
      </c>
      <c r="M18" s="33"/>
      <c r="N18" s="18"/>
      <c r="O18" s="13">
        <f t="shared" si="0"/>
        <v>291465.85509361356</v>
      </c>
    </row>
    <row r="19" spans="1:15" ht="12.75">
      <c r="A19" s="3" t="s">
        <v>53</v>
      </c>
      <c r="B19" s="2" t="s">
        <v>20</v>
      </c>
      <c r="C19" s="28">
        <v>22369.260233037887</v>
      </c>
      <c r="D19" s="30">
        <v>17870.646433432692</v>
      </c>
      <c r="E19" s="28">
        <v>37305.327370391446</v>
      </c>
      <c r="F19" s="30">
        <v>55305.19614710807</v>
      </c>
      <c r="G19" s="30">
        <v>58402.66333712926</v>
      </c>
      <c r="H19" s="28">
        <v>64382.227198124776</v>
      </c>
      <c r="I19" s="28">
        <v>57328.59398501438</v>
      </c>
      <c r="J19" s="28">
        <v>56984.6264524585</v>
      </c>
      <c r="K19" s="28">
        <v>48868.933054079505</v>
      </c>
      <c r="L19" s="34">
        <v>63638.6656568901</v>
      </c>
      <c r="M19" s="33"/>
      <c r="N19" s="18"/>
      <c r="O19" s="13">
        <f t="shared" si="0"/>
        <v>482456.1398676666</v>
      </c>
    </row>
    <row r="20" spans="1:15" ht="12.75">
      <c r="A20" s="3" t="s">
        <v>54</v>
      </c>
      <c r="B20" s="2" t="s">
        <v>18</v>
      </c>
      <c r="C20" s="28">
        <v>12959.143038300963</v>
      </c>
      <c r="D20" s="30">
        <v>10352.96924910002</v>
      </c>
      <c r="E20" s="28">
        <v>21612.02777593561</v>
      </c>
      <c r="F20" s="30">
        <v>32039.85917125393</v>
      </c>
      <c r="G20" s="30">
        <v>33834.30923145949</v>
      </c>
      <c r="H20" s="28">
        <v>37298.43913893173</v>
      </c>
      <c r="I20" s="28">
        <v>33212.07057796327</v>
      </c>
      <c r="J20" s="28">
        <v>33012.80048997263</v>
      </c>
      <c r="K20" s="28">
        <v>28311.150524398196</v>
      </c>
      <c r="L20" s="34">
        <v>36867.67297723239</v>
      </c>
      <c r="M20" s="33"/>
      <c r="N20" s="18"/>
      <c r="O20" s="13">
        <f t="shared" si="0"/>
        <v>279500.4421745482</v>
      </c>
    </row>
    <row r="21" spans="1:15" ht="12.75">
      <c r="A21" s="3" t="s">
        <v>55</v>
      </c>
      <c r="B21" s="2" t="s">
        <v>22</v>
      </c>
      <c r="C21" s="28">
        <v>19536.719295126084</v>
      </c>
      <c r="D21" s="30">
        <v>15607.749177005577</v>
      </c>
      <c r="E21" s="28">
        <v>32581.484655969914</v>
      </c>
      <c r="F21" s="30">
        <v>48302.093204322424</v>
      </c>
      <c r="G21" s="30">
        <v>51007.33899192926</v>
      </c>
      <c r="H21" s="28">
        <v>56229.73166126809</v>
      </c>
      <c r="I21" s="28">
        <v>50069.2752733636</v>
      </c>
      <c r="J21" s="28">
        <v>49768.86314260139</v>
      </c>
      <c r="K21" s="28">
        <v>42680.83152431548</v>
      </c>
      <c r="L21" s="34">
        <v>55580.324709119624</v>
      </c>
      <c r="M21" s="33"/>
      <c r="N21" s="18"/>
      <c r="O21" s="13">
        <f t="shared" si="0"/>
        <v>421364.41163502145</v>
      </c>
    </row>
    <row r="22" spans="1:15" ht="12.75">
      <c r="A22" s="7" t="s">
        <v>56</v>
      </c>
      <c r="B22" s="2" t="s">
        <v>28</v>
      </c>
      <c r="C22" s="28">
        <v>19952.31378796381</v>
      </c>
      <c r="D22" s="30">
        <v>15939.764727086917</v>
      </c>
      <c r="E22" s="28">
        <v>33274.57367398513</v>
      </c>
      <c r="F22" s="30">
        <v>49329.598571267976</v>
      </c>
      <c r="G22" s="30">
        <v>52092.39164888386</v>
      </c>
      <c r="H22" s="28">
        <v>57425.87756781218</v>
      </c>
      <c r="I22" s="28">
        <v>51134.37298755234</v>
      </c>
      <c r="J22" s="28">
        <v>50827.57034540281</v>
      </c>
      <c r="K22" s="28">
        <v>43588.75870816284</v>
      </c>
      <c r="L22" s="34">
        <v>56762.656118518804</v>
      </c>
      <c r="M22" s="33"/>
      <c r="N22" s="18"/>
      <c r="O22" s="13">
        <f t="shared" si="0"/>
        <v>430327.87813663663</v>
      </c>
    </row>
    <row r="23" spans="1:15" ht="12.75">
      <c r="A23" s="3" t="s">
        <v>57</v>
      </c>
      <c r="B23" s="2" t="s">
        <v>4</v>
      </c>
      <c r="C23" s="28">
        <v>8151.0018941817325</v>
      </c>
      <c r="D23" s="30">
        <v>6511.778727220782</v>
      </c>
      <c r="E23" s="28">
        <v>13593.466699002898</v>
      </c>
      <c r="F23" s="30">
        <v>20152.33198849284</v>
      </c>
      <c r="G23" s="30">
        <v>21280.999663239618</v>
      </c>
      <c r="H23" s="28">
        <v>23459.8574282975</v>
      </c>
      <c r="I23" s="28">
        <v>20889.62591049294</v>
      </c>
      <c r="J23" s="28">
        <v>20764.289623991204</v>
      </c>
      <c r="K23" s="28">
        <v>17807.060302429432</v>
      </c>
      <c r="L23" s="34">
        <v>23188.915454003098</v>
      </c>
      <c r="M23" s="33"/>
      <c r="N23" s="18"/>
      <c r="O23" s="13">
        <f t="shared" si="0"/>
        <v>175799.32769135202</v>
      </c>
    </row>
    <row r="24" spans="1:15" ht="12.75">
      <c r="A24" s="3" t="s">
        <v>58</v>
      </c>
      <c r="B24" s="2" t="s">
        <v>1</v>
      </c>
      <c r="C24" s="28">
        <v>22736.79688997656</v>
      </c>
      <c r="D24" s="30">
        <v>18164.268912631902</v>
      </c>
      <c r="E24" s="28">
        <v>37918.27009468709</v>
      </c>
      <c r="F24" s="30">
        <v>56213.884529803196</v>
      </c>
      <c r="G24" s="30">
        <v>59362.24445047965</v>
      </c>
      <c r="H24" s="28">
        <v>65440.05514165758</v>
      </c>
      <c r="I24" s="28">
        <v>58270.52767261693</v>
      </c>
      <c r="J24" s="28">
        <v>57920.908604172335</v>
      </c>
      <c r="K24" s="28">
        <v>49671.87083994016</v>
      </c>
      <c r="L24" s="34">
        <v>64684.27656149331</v>
      </c>
      <c r="M24" s="33"/>
      <c r="N24" s="18"/>
      <c r="O24" s="13">
        <f t="shared" si="0"/>
        <v>490383.1036974587</v>
      </c>
    </row>
    <row r="25" spans="1:15" ht="12.75">
      <c r="A25" s="3" t="s">
        <v>59</v>
      </c>
      <c r="B25" s="2" t="s">
        <v>2</v>
      </c>
      <c r="C25" s="28">
        <v>18223.622048083027</v>
      </c>
      <c r="D25" s="30">
        <v>14558.724918261301</v>
      </c>
      <c r="E25" s="28">
        <v>30391.62579788605</v>
      </c>
      <c r="F25" s="30">
        <v>45055.62461075277</v>
      </c>
      <c r="G25" s="30">
        <v>47579.04607347577</v>
      </c>
      <c r="H25" s="28">
        <v>52450.43255116617</v>
      </c>
      <c r="I25" s="28">
        <v>46704.03126643882</v>
      </c>
      <c r="J25" s="28">
        <v>46423.81036307375</v>
      </c>
      <c r="K25" s="28">
        <v>39812.177809765315</v>
      </c>
      <c r="L25" s="34">
        <v>51844.673381851404</v>
      </c>
      <c r="M25" s="33"/>
      <c r="N25" s="18"/>
      <c r="O25" s="13">
        <f t="shared" si="0"/>
        <v>393043.7688207544</v>
      </c>
    </row>
    <row r="26" spans="1:15" ht="12.75">
      <c r="A26" s="3" t="s">
        <v>60</v>
      </c>
      <c r="B26" s="2" t="s">
        <v>0</v>
      </c>
      <c r="C26" s="28">
        <v>12308.851000962517</v>
      </c>
      <c r="D26" s="30">
        <v>9833.455462918198</v>
      </c>
      <c r="E26" s="28">
        <v>20527.532487019434</v>
      </c>
      <c r="F26" s="30">
        <v>30432.093500720577</v>
      </c>
      <c r="G26" s="30">
        <v>32136.497746777448</v>
      </c>
      <c r="H26" s="28">
        <v>35426.79701680111</v>
      </c>
      <c r="I26" s="28">
        <v>31545.48313645267</v>
      </c>
      <c r="J26" s="28">
        <v>31356.21245591644</v>
      </c>
      <c r="K26" s="28">
        <v>26890.49209818176</v>
      </c>
      <c r="L26" s="34">
        <v>35017.64677554341</v>
      </c>
      <c r="M26" s="33"/>
      <c r="N26" s="18"/>
      <c r="O26" s="13">
        <f t="shared" si="0"/>
        <v>265475.0616812936</v>
      </c>
    </row>
    <row r="27" spans="1:15" ht="12.75">
      <c r="A27" s="3" t="s">
        <v>61</v>
      </c>
      <c r="B27" s="2" t="s">
        <v>16</v>
      </c>
      <c r="C27" s="28">
        <v>9274.678727652863</v>
      </c>
      <c r="D27" s="30">
        <v>7409.476334884345</v>
      </c>
      <c r="E27" s="28">
        <v>15467.428184293934</v>
      </c>
      <c r="F27" s="30">
        <v>22930.48231772447</v>
      </c>
      <c r="G27" s="30">
        <v>24214.745308883328</v>
      </c>
      <c r="H27" s="28">
        <v>26693.974982304015</v>
      </c>
      <c r="I27" s="28">
        <v>23769.417744703485</v>
      </c>
      <c r="J27" s="28">
        <v>23626.80290970382</v>
      </c>
      <c r="K27" s="28">
        <v>20261.89731434895</v>
      </c>
      <c r="L27" s="34">
        <v>26385.681621801883</v>
      </c>
      <c r="M27" s="33"/>
      <c r="N27" s="18"/>
      <c r="O27" s="13">
        <f t="shared" si="0"/>
        <v>200034.58544630112</v>
      </c>
    </row>
    <row r="28" spans="1:15" ht="12.75">
      <c r="A28" s="3" t="s">
        <v>62</v>
      </c>
      <c r="B28" s="2" t="s">
        <v>21</v>
      </c>
      <c r="C28" s="28">
        <v>14237.783723756022</v>
      </c>
      <c r="D28" s="30">
        <v>11374.46640041937</v>
      </c>
      <c r="E28" s="28">
        <v>23744.42325361676</v>
      </c>
      <c r="F28" s="30">
        <v>35201.138228945914</v>
      </c>
      <c r="G28" s="30">
        <v>37172.64142053638</v>
      </c>
      <c r="H28" s="28">
        <v>40978.56687932746</v>
      </c>
      <c r="I28" s="28">
        <v>36489.00830167532</v>
      </c>
      <c r="J28" s="28">
        <v>36270.07681777709</v>
      </c>
      <c r="K28" s="28">
        <v>31104.52882152392</v>
      </c>
      <c r="L28" s="34">
        <v>40505.29828219405</v>
      </c>
      <c r="M28" s="33"/>
      <c r="N28" s="18"/>
      <c r="O28" s="13">
        <f t="shared" si="0"/>
        <v>307077.9321297723</v>
      </c>
    </row>
    <row r="29" spans="1:15" ht="12.75">
      <c r="A29" s="3" t="s">
        <v>63</v>
      </c>
      <c r="B29" s="2" t="s">
        <v>27</v>
      </c>
      <c r="C29" s="28">
        <v>6311.202855706661</v>
      </c>
      <c r="D29" s="30">
        <v>5041.976070242511</v>
      </c>
      <c r="E29" s="28">
        <v>10525.224624342076</v>
      </c>
      <c r="F29" s="30">
        <v>15603.659138603678</v>
      </c>
      <c r="G29" s="30">
        <v>16477.57019205225</v>
      </c>
      <c r="H29" s="28">
        <v>18164.62824056377</v>
      </c>
      <c r="I29" s="28">
        <v>16174.535156844298</v>
      </c>
      <c r="J29" s="28">
        <v>16077.489083298655</v>
      </c>
      <c r="K29" s="28">
        <v>13787.749198372063</v>
      </c>
      <c r="L29" s="34">
        <v>17954.84178926651</v>
      </c>
      <c r="M29" s="33"/>
      <c r="N29" s="18"/>
      <c r="O29" s="13">
        <f t="shared" si="0"/>
        <v>136118.87634929246</v>
      </c>
    </row>
    <row r="30" spans="1:15" ht="12.75">
      <c r="A30" s="3" t="s">
        <v>64</v>
      </c>
      <c r="B30" s="2" t="s">
        <v>11</v>
      </c>
      <c r="C30" s="28">
        <v>13952.519663872208</v>
      </c>
      <c r="D30" s="30">
        <v>11146.570926843537</v>
      </c>
      <c r="E30" s="28">
        <v>23268.68695165111</v>
      </c>
      <c r="F30" s="30">
        <v>34495.85854507449</v>
      </c>
      <c r="G30" s="30">
        <v>36427.86127680275</v>
      </c>
      <c r="H30" s="28">
        <v>40157.53232907559</v>
      </c>
      <c r="I30" s="28">
        <v>35757.92523065617</v>
      </c>
      <c r="J30" s="28">
        <v>35543.380193774196</v>
      </c>
      <c r="K30" s="28">
        <v>30481.32760253109</v>
      </c>
      <c r="L30" s="34">
        <v>39693.746002782456</v>
      </c>
      <c r="M30" s="33"/>
      <c r="N30" s="18"/>
      <c r="O30" s="13">
        <f t="shared" si="0"/>
        <v>300925.4087230636</v>
      </c>
    </row>
    <row r="31" spans="1:15" ht="12.75">
      <c r="A31" s="3" t="s">
        <v>65</v>
      </c>
      <c r="B31" s="2" t="s">
        <v>24</v>
      </c>
      <c r="C31" s="28">
        <v>4712.781098671738</v>
      </c>
      <c r="D31" s="30">
        <v>3765.008044751484</v>
      </c>
      <c r="E31" s="28">
        <v>7859.5286513444935</v>
      </c>
      <c r="F31" s="30">
        <v>11651.761405836496</v>
      </c>
      <c r="G31" s="30">
        <v>12304.339304024114</v>
      </c>
      <c r="H31" s="28">
        <v>13564.120595350849</v>
      </c>
      <c r="I31" s="28">
        <v>12078.053155596477</v>
      </c>
      <c r="J31" s="28">
        <v>12005.585685993172</v>
      </c>
      <c r="K31" s="28">
        <v>10295.762202693239</v>
      </c>
      <c r="L31" s="34">
        <v>13407.466207108968</v>
      </c>
      <c r="M31" s="33"/>
      <c r="N31" s="18"/>
      <c r="O31" s="13">
        <f t="shared" si="0"/>
        <v>101644.40635137101</v>
      </c>
    </row>
    <row r="32" spans="1:15" ht="12.75">
      <c r="A32" s="3" t="s">
        <v>66</v>
      </c>
      <c r="B32" s="2" t="s">
        <v>26</v>
      </c>
      <c r="C32" s="28">
        <v>958.6782635510488</v>
      </c>
      <c r="D32" s="30">
        <v>765.8813976349068</v>
      </c>
      <c r="E32" s="28">
        <v>1598.7925435204854</v>
      </c>
      <c r="F32" s="30">
        <v>2370.2120166384816</v>
      </c>
      <c r="G32" s="30">
        <v>2502.9600126026103</v>
      </c>
      <c r="H32" s="28">
        <v>2759.2258810011235</v>
      </c>
      <c r="I32" s="28">
        <v>2456.9286762646248</v>
      </c>
      <c r="J32" s="28">
        <v>2442.187276978582</v>
      </c>
      <c r="K32" s="28">
        <v>2094.3734121651337</v>
      </c>
      <c r="L32" s="34">
        <v>2727.359101332595</v>
      </c>
      <c r="M32" s="33"/>
      <c r="N32" s="18"/>
      <c r="O32" s="13">
        <f t="shared" si="0"/>
        <v>20676.59858168959</v>
      </c>
    </row>
    <row r="33" spans="1:15" ht="12.75">
      <c r="A33" s="3" t="s">
        <v>67</v>
      </c>
      <c r="B33" s="2" t="s">
        <v>8</v>
      </c>
      <c r="C33" s="28">
        <v>6377.486399182524</v>
      </c>
      <c r="D33" s="30">
        <v>5094.929532157303</v>
      </c>
      <c r="E33" s="28">
        <v>10635.766021906249</v>
      </c>
      <c r="F33" s="30">
        <v>15767.536903673612</v>
      </c>
      <c r="G33" s="30">
        <v>16650.626226721444</v>
      </c>
      <c r="H33" s="28">
        <v>18355.402638603857</v>
      </c>
      <c r="I33" s="28">
        <v>16344.408559550911</v>
      </c>
      <c r="J33" s="28">
        <v>16246.343257534547</v>
      </c>
      <c r="K33" s="28">
        <v>13932.555330312227</v>
      </c>
      <c r="L33" s="34">
        <v>18143.412900598323</v>
      </c>
      <c r="M33" s="33"/>
      <c r="N33" s="18"/>
      <c r="O33" s="13">
        <f t="shared" si="0"/>
        <v>137548.467770241</v>
      </c>
    </row>
    <row r="34" spans="1:15" ht="12.75">
      <c r="A34" s="3" t="s">
        <v>68</v>
      </c>
      <c r="B34" s="2" t="s">
        <v>10</v>
      </c>
      <c r="C34" s="28">
        <v>1989.1410304104318</v>
      </c>
      <c r="D34" s="30">
        <v>1589.1109357384087</v>
      </c>
      <c r="E34" s="28">
        <v>3317.3004628799627</v>
      </c>
      <c r="F34" s="30">
        <v>4917.902233022105</v>
      </c>
      <c r="G34" s="30">
        <v>5193.338211406469</v>
      </c>
      <c r="H34" s="28">
        <v>5725.058782223499</v>
      </c>
      <c r="I34" s="28">
        <v>5097.828775889123</v>
      </c>
      <c r="J34" s="28">
        <v>5067.2421617137725</v>
      </c>
      <c r="K34" s="28">
        <v>4345.570610631175</v>
      </c>
      <c r="L34" s="34">
        <v>5658.939082470503</v>
      </c>
      <c r="M34" s="33"/>
      <c r="N34" s="18"/>
      <c r="O34" s="13">
        <f t="shared" si="0"/>
        <v>42901.432286385454</v>
      </c>
    </row>
    <row r="35" spans="1:15" ht="12.75">
      <c r="A35" s="3" t="s">
        <v>69</v>
      </c>
      <c r="B35" s="2" t="s">
        <v>9</v>
      </c>
      <c r="C35" s="28">
        <v>18882.58867592652</v>
      </c>
      <c r="D35" s="30">
        <v>15085.168774470276</v>
      </c>
      <c r="E35" s="28">
        <v>31490.58774485098</v>
      </c>
      <c r="F35" s="30">
        <v>46684.837120581644</v>
      </c>
      <c r="G35" s="30">
        <v>49299.50556634298</v>
      </c>
      <c r="H35" s="28">
        <v>54347.041500582476</v>
      </c>
      <c r="I35" s="28">
        <v>48392.850202056485</v>
      </c>
      <c r="J35" s="28">
        <v>48102.49650383569</v>
      </c>
      <c r="K35" s="28">
        <v>41251.78715247369</v>
      </c>
      <c r="L35" s="34">
        <v>53719.37806459475</v>
      </c>
      <c r="M35" s="33"/>
      <c r="N35" s="18"/>
      <c r="O35" s="13">
        <f t="shared" si="0"/>
        <v>407256.24130571546</v>
      </c>
    </row>
    <row r="36" spans="1:15" ht="12.75">
      <c r="A36" s="3" t="s">
        <v>70</v>
      </c>
      <c r="B36" s="2" t="s">
        <v>71</v>
      </c>
      <c r="C36" s="28">
        <v>12270.586082567423</v>
      </c>
      <c r="D36" s="30">
        <v>9802.885885725254</v>
      </c>
      <c r="E36" s="28">
        <v>20463.717890887998</v>
      </c>
      <c r="F36" s="30">
        <v>30337.488279298537</v>
      </c>
      <c r="G36" s="30">
        <v>32036.593989417117</v>
      </c>
      <c r="H36" s="28">
        <v>35316.66460096949</v>
      </c>
      <c r="I36" s="28">
        <v>31447.416685095362</v>
      </c>
      <c r="J36" s="28">
        <v>31258.734396371234</v>
      </c>
      <c r="K36" s="28">
        <v>26806.896766199887</v>
      </c>
      <c r="L36" s="34">
        <v>34908.78629813982</v>
      </c>
      <c r="M36" s="33"/>
      <c r="N36" s="18"/>
      <c r="O36" s="13">
        <f t="shared" si="0"/>
        <v>264649.7708746721</v>
      </c>
    </row>
    <row r="37" spans="1:15" ht="12.75">
      <c r="A37" s="3" t="s">
        <v>72</v>
      </c>
      <c r="B37" s="2" t="s">
        <v>73</v>
      </c>
      <c r="C37" s="28">
        <v>10066.363567718208</v>
      </c>
      <c r="D37" s="30">
        <v>8041.947847850204</v>
      </c>
      <c r="E37" s="28">
        <v>16787.724958757397</v>
      </c>
      <c r="F37" s="30">
        <v>24887.82399600846</v>
      </c>
      <c r="G37" s="30">
        <v>26281.711435691457</v>
      </c>
      <c r="H37" s="28">
        <v>28972.567689948333</v>
      </c>
      <c r="I37" s="28">
        <v>25798.370793994087</v>
      </c>
      <c r="J37" s="28">
        <v>25643.58238337492</v>
      </c>
      <c r="K37" s="28">
        <v>21991.449076277233</v>
      </c>
      <c r="L37" s="34">
        <v>28637.95846590317</v>
      </c>
      <c r="M37" s="33"/>
      <c r="N37" s="18"/>
      <c r="O37" s="13">
        <f t="shared" si="0"/>
        <v>217109.50021552347</v>
      </c>
    </row>
    <row r="38" spans="1:15" ht="12.75">
      <c r="A38" s="8" t="s">
        <v>74</v>
      </c>
      <c r="B38" s="9" t="s">
        <v>75</v>
      </c>
      <c r="C38" s="28">
        <v>9200.687795400736</v>
      </c>
      <c r="D38" s="30">
        <v>7350.365493677137</v>
      </c>
      <c r="E38" s="28">
        <v>15344.033135850206</v>
      </c>
      <c r="F38" s="30">
        <v>22747.548998576633</v>
      </c>
      <c r="G38" s="30">
        <v>24021.56647948516</v>
      </c>
      <c r="H38" s="28">
        <v>26481.017514724386</v>
      </c>
      <c r="I38" s="28">
        <v>23579.791620751916</v>
      </c>
      <c r="J38" s="28">
        <v>23438.314529161427</v>
      </c>
      <c r="K38" s="28">
        <v>20100.25326009016</v>
      </c>
      <c r="L38" s="34">
        <v>26175.183637059396</v>
      </c>
      <c r="M38" s="33"/>
      <c r="N38" s="18"/>
      <c r="O38" s="13">
        <f t="shared" si="0"/>
        <v>198438.76246477716</v>
      </c>
    </row>
    <row r="39" spans="1:15" ht="12.75">
      <c r="A39" s="3" t="s">
        <v>76</v>
      </c>
      <c r="B39" s="2" t="s">
        <v>77</v>
      </c>
      <c r="C39" s="28">
        <v>15269.395042668339</v>
      </c>
      <c r="D39" s="30">
        <v>12198.613508770368</v>
      </c>
      <c r="E39" s="28">
        <v>25464.846618989657</v>
      </c>
      <c r="F39" s="30">
        <v>37751.66809652546</v>
      </c>
      <c r="G39" s="30">
        <v>39866.018310319465</v>
      </c>
      <c r="H39" s="28">
        <v>43947.70549287337</v>
      </c>
      <c r="I39" s="28">
        <v>39132.851944073576</v>
      </c>
      <c r="J39" s="28">
        <v>38898.05758423639</v>
      </c>
      <c r="K39" s="28">
        <v>33358.23520057078</v>
      </c>
      <c r="L39" s="34">
        <v>43440.14579740884</v>
      </c>
      <c r="M39" s="33"/>
      <c r="N39" s="18"/>
      <c r="O39" s="13">
        <f t="shared" si="0"/>
        <v>329327.5375964362</v>
      </c>
    </row>
    <row r="40" spans="1:15" ht="12.75">
      <c r="A40" s="3" t="s">
        <v>78</v>
      </c>
      <c r="B40" s="2" t="s">
        <v>15</v>
      </c>
      <c r="C40" s="28">
        <v>6514.436118967813</v>
      </c>
      <c r="D40" s="30">
        <v>5204.337710878652</v>
      </c>
      <c r="E40" s="28">
        <v>10864.157755770028</v>
      </c>
      <c r="F40" s="30">
        <v>16106.127944955817</v>
      </c>
      <c r="G40" s="30">
        <v>17008.180669533172</v>
      </c>
      <c r="H40" s="28">
        <v>18749.56533697122</v>
      </c>
      <c r="I40" s="28">
        <v>16695.38730449558</v>
      </c>
      <c r="J40" s="28">
        <v>16595.216154690417</v>
      </c>
      <c r="K40" s="28">
        <v>14231.7420990404</v>
      </c>
      <c r="L40" s="34">
        <v>18533.023345397425</v>
      </c>
      <c r="M40" s="33"/>
      <c r="N40" s="18"/>
      <c r="O40" s="13">
        <f t="shared" si="0"/>
        <v>140502.17444070053</v>
      </c>
    </row>
    <row r="41" spans="1:15" ht="12.75">
      <c r="A41" s="3" t="s">
        <v>79</v>
      </c>
      <c r="B41" s="2" t="s">
        <v>34</v>
      </c>
      <c r="C41" s="28">
        <v>7397.8842230517275</v>
      </c>
      <c r="D41" s="30">
        <v>5910.118257302471</v>
      </c>
      <c r="E41" s="28">
        <v>12337.488585411249</v>
      </c>
      <c r="F41" s="30">
        <v>18290.34280826139</v>
      </c>
      <c r="G41" s="30">
        <v>19314.726422996875</v>
      </c>
      <c r="H41" s="28">
        <v>21292.267060780472</v>
      </c>
      <c r="I41" s="28">
        <v>18959.513929079058</v>
      </c>
      <c r="J41" s="28">
        <v>18845.758178740074</v>
      </c>
      <c r="K41" s="28">
        <v>16161.764183162184</v>
      </c>
      <c r="L41" s="34">
        <v>21046.358964694053</v>
      </c>
      <c r="M41" s="33"/>
      <c r="N41" s="18"/>
      <c r="O41" s="13">
        <f t="shared" si="0"/>
        <v>159556.22261347953</v>
      </c>
    </row>
    <row r="42" spans="1:15" ht="12.75">
      <c r="A42" s="3" t="s">
        <v>80</v>
      </c>
      <c r="B42" s="2" t="s">
        <v>29</v>
      </c>
      <c r="C42" s="28">
        <v>6270.973308799968</v>
      </c>
      <c r="D42" s="30">
        <v>5009.836964994637</v>
      </c>
      <c r="E42" s="28">
        <v>10458.133607398204</v>
      </c>
      <c r="F42" s="30">
        <v>15504.196619083348</v>
      </c>
      <c r="G42" s="30">
        <v>16372.537094859044</v>
      </c>
      <c r="H42" s="28">
        <v>18048.8413168103</v>
      </c>
      <c r="I42" s="28">
        <v>16071.433698110828</v>
      </c>
      <c r="J42" s="28">
        <v>15975.006226067477</v>
      </c>
      <c r="K42" s="28">
        <v>13699.861846975638</v>
      </c>
      <c r="L42" s="34">
        <v>17840.39210883667</v>
      </c>
      <c r="M42" s="33"/>
      <c r="N42" s="18"/>
      <c r="O42" s="13">
        <f t="shared" si="0"/>
        <v>135251.2127919361</v>
      </c>
    </row>
    <row r="43" spans="1:15" ht="13.5" thickBot="1">
      <c r="A43" s="3" t="s">
        <v>81</v>
      </c>
      <c r="B43" s="2" t="s">
        <v>25</v>
      </c>
      <c r="C43" s="29">
        <v>9350.029787336096</v>
      </c>
      <c r="D43" s="31">
        <v>7469.673772437275</v>
      </c>
      <c r="E43" s="29">
        <v>15593.091524069348</v>
      </c>
      <c r="F43" s="31">
        <v>23116.778381709577</v>
      </c>
      <c r="G43" s="31">
        <v>24411.47521970426</v>
      </c>
      <c r="H43" s="29">
        <v>26910.847109214155</v>
      </c>
      <c r="I43" s="29">
        <v>23962.529642992395</v>
      </c>
      <c r="J43" s="29">
        <v>23818.756150182653</v>
      </c>
      <c r="K43" s="29">
        <v>20426.512766663964</v>
      </c>
      <c r="L43" s="35">
        <v>26600.04905479331</v>
      </c>
      <c r="M43" s="33"/>
      <c r="N43" s="19"/>
      <c r="O43" s="26">
        <f t="shared" si="0"/>
        <v>201659.74340910304</v>
      </c>
    </row>
    <row r="44" spans="1:15" ht="12.75">
      <c r="A44" s="20"/>
      <c r="B44" s="21"/>
      <c r="C44" s="22"/>
      <c r="D44" s="23"/>
      <c r="E44" s="22"/>
      <c r="F44" s="22"/>
      <c r="G44" s="22"/>
      <c r="H44" s="22"/>
      <c r="I44" s="22"/>
      <c r="J44" s="23"/>
      <c r="K44" s="22"/>
      <c r="L44" s="22"/>
      <c r="M44" s="22"/>
      <c r="N44" s="22"/>
      <c r="O44" s="24"/>
    </row>
    <row r="45" spans="1:15" ht="12.75">
      <c r="A45" s="20"/>
      <c r="B45" s="21"/>
      <c r="C45" s="22"/>
      <c r="D45" s="23"/>
      <c r="E45" s="22"/>
      <c r="F45" s="22"/>
      <c r="G45" s="22"/>
      <c r="H45" s="22"/>
      <c r="I45" s="22"/>
      <c r="J45" s="23"/>
      <c r="K45" s="22"/>
      <c r="L45" s="22"/>
      <c r="M45" s="22"/>
      <c r="N45" s="22"/>
      <c r="O45" s="24"/>
    </row>
    <row r="46" spans="1:15" ht="12.75">
      <c r="A46" s="20"/>
      <c r="B46" s="21"/>
      <c r="C46" s="22"/>
      <c r="D46" s="23"/>
      <c r="E46" s="22"/>
      <c r="F46" s="22"/>
      <c r="G46" s="22"/>
      <c r="H46" s="22"/>
      <c r="I46" s="22"/>
      <c r="J46" s="23"/>
      <c r="K46" s="22"/>
      <c r="L46" s="22"/>
      <c r="M46" s="22"/>
      <c r="N46" s="22"/>
      <c r="O46" s="24"/>
    </row>
    <row r="47" spans="1:15" ht="12.75">
      <c r="A47" s="20"/>
      <c r="B47" s="21"/>
      <c r="C47" s="22"/>
      <c r="D47" s="23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4"/>
    </row>
    <row r="48" spans="1:15" ht="12.75">
      <c r="A48" s="20"/>
      <c r="B48" s="21"/>
      <c r="C48" s="22"/>
      <c r="D48" s="23"/>
      <c r="E48" s="22"/>
      <c r="F48" s="22"/>
      <c r="G48" s="22"/>
      <c r="H48" s="22"/>
      <c r="I48" s="22"/>
      <c r="J48" s="23"/>
      <c r="K48" s="22"/>
      <c r="L48" s="22"/>
      <c r="M48" s="22"/>
      <c r="N48" s="22"/>
      <c r="O48" s="24"/>
    </row>
    <row r="49" spans="1:15" ht="12.75">
      <c r="A49" s="20"/>
      <c r="B49" s="21"/>
      <c r="C49" s="22"/>
      <c r="D49" s="23"/>
      <c r="E49" s="22"/>
      <c r="F49" s="22"/>
      <c r="G49" s="22"/>
      <c r="H49" s="22"/>
      <c r="I49" s="22"/>
      <c r="J49" s="23"/>
      <c r="K49" s="22"/>
      <c r="L49" s="22"/>
      <c r="M49" s="22"/>
      <c r="N49" s="22"/>
      <c r="O49" s="24"/>
    </row>
    <row r="50" spans="1:15" ht="12.75">
      <c r="A50" s="20"/>
      <c r="B50" s="21"/>
      <c r="C50" s="22"/>
      <c r="D50" s="23"/>
      <c r="E50" s="22"/>
      <c r="F50" s="22"/>
      <c r="G50" s="22"/>
      <c r="H50" s="22"/>
      <c r="I50" s="22"/>
      <c r="J50" s="23"/>
      <c r="K50" s="22"/>
      <c r="L50" s="22"/>
      <c r="M50" s="22"/>
      <c r="N50" s="22"/>
      <c r="O50" s="24"/>
    </row>
    <row r="51" spans="1:15" ht="12.75">
      <c r="A51" s="20"/>
      <c r="B51" s="21"/>
      <c r="C51" s="22"/>
      <c r="D51" s="23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4"/>
    </row>
    <row r="52" spans="1:15" ht="12.75">
      <c r="A52" s="20"/>
      <c r="B52" s="21"/>
      <c r="C52" s="22"/>
      <c r="D52" s="23"/>
      <c r="E52" s="22"/>
      <c r="F52" s="22"/>
      <c r="G52" s="22"/>
      <c r="H52" s="22"/>
      <c r="I52" s="22"/>
      <c r="J52" s="23"/>
      <c r="K52" s="22"/>
      <c r="L52" s="22"/>
      <c r="M52" s="22"/>
      <c r="N52" s="22"/>
      <c r="O52" s="24"/>
    </row>
    <row r="53" spans="1:15" ht="12.75">
      <c r="A53" s="20"/>
      <c r="B53" s="21"/>
      <c r="C53" s="22"/>
      <c r="D53" s="23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4"/>
    </row>
    <row r="54" spans="1:15" ht="12.75">
      <c r="A54" s="20"/>
      <c r="B54" s="21"/>
      <c r="C54" s="22"/>
      <c r="D54" s="23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4"/>
    </row>
    <row r="55" spans="1:15" ht="12.75">
      <c r="A55" s="20"/>
      <c r="B55" s="21"/>
      <c r="C55" s="22"/>
      <c r="D55" s="23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4"/>
    </row>
    <row r="56" spans="1:15" ht="12.75">
      <c r="A56" s="20"/>
      <c r="B56" s="21"/>
      <c r="C56" s="22"/>
      <c r="D56" s="23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4"/>
    </row>
    <row r="57" spans="1:15" ht="12.75">
      <c r="A57" s="20"/>
      <c r="B57" s="21"/>
      <c r="C57" s="22"/>
      <c r="D57" s="23"/>
      <c r="E57" s="22"/>
      <c r="F57" s="22"/>
      <c r="G57" s="22"/>
      <c r="H57" s="22"/>
      <c r="I57" s="22"/>
      <c r="J57" s="23"/>
      <c r="K57" s="22"/>
      <c r="L57" s="22"/>
      <c r="M57" s="22"/>
      <c r="N57" s="22"/>
      <c r="O57" s="24"/>
    </row>
    <row r="58" spans="1:15" ht="12.75">
      <c r="A58" s="20"/>
      <c r="B58" s="21"/>
      <c r="C58" s="22"/>
      <c r="D58" s="23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4"/>
    </row>
    <row r="59" spans="1:15" ht="12.75">
      <c r="A59" s="20"/>
      <c r="B59" s="21"/>
      <c r="C59" s="22"/>
      <c r="D59" s="23"/>
      <c r="E59" s="22"/>
      <c r="F59" s="22"/>
      <c r="G59" s="22"/>
      <c r="H59" s="22"/>
      <c r="I59" s="22"/>
      <c r="J59" s="23"/>
      <c r="K59" s="22"/>
      <c r="L59" s="22"/>
      <c r="M59" s="22"/>
      <c r="N59" s="22"/>
      <c r="O59" s="24"/>
    </row>
    <row r="60" spans="1:15" ht="12.75">
      <c r="A60" s="20"/>
      <c r="B60" s="21"/>
      <c r="C60" s="22"/>
      <c r="D60" s="23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4"/>
    </row>
    <row r="61" spans="1:15" ht="12.75">
      <c r="A61" s="20"/>
      <c r="B61" s="21"/>
      <c r="C61" s="22"/>
      <c r="D61" s="23"/>
      <c r="E61" s="22"/>
      <c r="F61" s="22"/>
      <c r="G61" s="22"/>
      <c r="H61" s="22"/>
      <c r="I61" s="22"/>
      <c r="J61" s="23"/>
      <c r="K61" s="22"/>
      <c r="L61" s="22"/>
      <c r="M61" s="22"/>
      <c r="N61" s="22"/>
      <c r="O61" s="24"/>
    </row>
    <row r="62" spans="1:15" ht="12.75">
      <c r="A62" s="20"/>
      <c r="B62" s="21"/>
      <c r="C62" s="22"/>
      <c r="D62" s="23"/>
      <c r="E62" s="22"/>
      <c r="F62" s="22"/>
      <c r="G62" s="22"/>
      <c r="H62" s="22"/>
      <c r="I62" s="22"/>
      <c r="J62" s="23"/>
      <c r="K62" s="22"/>
      <c r="L62" s="22"/>
      <c r="M62" s="22"/>
      <c r="N62" s="22"/>
      <c r="O62" s="24"/>
    </row>
    <row r="63" spans="1:15" ht="12.75">
      <c r="A63" s="20"/>
      <c r="B63" s="21"/>
      <c r="C63" s="22"/>
      <c r="D63" s="23"/>
      <c r="E63" s="22"/>
      <c r="F63" s="22"/>
      <c r="G63" s="22"/>
      <c r="H63" s="22"/>
      <c r="I63" s="22"/>
      <c r="J63" s="23"/>
      <c r="K63" s="22"/>
      <c r="L63" s="22"/>
      <c r="M63" s="22"/>
      <c r="N63" s="22"/>
      <c r="O63" s="24"/>
    </row>
    <row r="64" spans="1:15" ht="12.75">
      <c r="A64" s="20"/>
      <c r="B64" s="21"/>
      <c r="C64" s="22"/>
      <c r="D64" s="23"/>
      <c r="E64" s="22"/>
      <c r="F64" s="22"/>
      <c r="G64" s="22"/>
      <c r="H64" s="22"/>
      <c r="I64" s="22"/>
      <c r="J64" s="23"/>
      <c r="K64" s="22"/>
      <c r="L64" s="22"/>
      <c r="M64" s="22"/>
      <c r="N64" s="22"/>
      <c r="O64" s="24"/>
    </row>
    <row r="65" spans="1:15" ht="12.75">
      <c r="A65" s="20"/>
      <c r="B65" s="21"/>
      <c r="C65" s="22"/>
      <c r="D65" s="23"/>
      <c r="E65" s="22"/>
      <c r="F65" s="22"/>
      <c r="G65" s="22"/>
      <c r="H65" s="22"/>
      <c r="I65" s="22"/>
      <c r="J65" s="23"/>
      <c r="K65" s="22"/>
      <c r="L65" s="22"/>
      <c r="M65" s="22"/>
      <c r="N65" s="22"/>
      <c r="O65" s="24"/>
    </row>
    <row r="66" spans="1:15" ht="12.75">
      <c r="A66" s="20"/>
      <c r="B66" s="21"/>
      <c r="C66" s="22"/>
      <c r="D66" s="23"/>
      <c r="E66" s="22"/>
      <c r="F66" s="22"/>
      <c r="G66" s="22"/>
      <c r="H66" s="22"/>
      <c r="I66" s="22"/>
      <c r="J66" s="23"/>
      <c r="K66" s="22"/>
      <c r="L66" s="22"/>
      <c r="M66" s="22"/>
      <c r="N66" s="22"/>
      <c r="O66" s="24"/>
    </row>
    <row r="67" spans="1:15" ht="12.75">
      <c r="A67" s="20"/>
      <c r="B67" s="21"/>
      <c r="C67" s="22"/>
      <c r="D67" s="23"/>
      <c r="E67" s="22"/>
      <c r="F67" s="22"/>
      <c r="G67" s="22"/>
      <c r="H67" s="22"/>
      <c r="I67" s="22"/>
      <c r="J67" s="23"/>
      <c r="K67" s="22"/>
      <c r="L67" s="22"/>
      <c r="M67" s="22"/>
      <c r="N67" s="22"/>
      <c r="O67" s="24"/>
    </row>
    <row r="68" spans="1:15" ht="12.75">
      <c r="A68" s="20"/>
      <c r="B68" s="21"/>
      <c r="C68" s="22"/>
      <c r="D68" s="23"/>
      <c r="E68" s="22"/>
      <c r="F68" s="22"/>
      <c r="G68" s="22"/>
      <c r="H68" s="22"/>
      <c r="I68" s="22"/>
      <c r="J68" s="23"/>
      <c r="K68" s="22"/>
      <c r="L68" s="22"/>
      <c r="M68" s="22"/>
      <c r="N68" s="22"/>
      <c r="O68" s="24"/>
    </row>
    <row r="69" spans="1:15" ht="12.75">
      <c r="A69" s="20"/>
      <c r="B69" s="21"/>
      <c r="C69" s="22"/>
      <c r="D69" s="23"/>
      <c r="E69" s="22"/>
      <c r="F69" s="22"/>
      <c r="G69" s="22"/>
      <c r="H69" s="22"/>
      <c r="I69" s="22"/>
      <c r="J69" s="23"/>
      <c r="K69" s="22"/>
      <c r="L69" s="22"/>
      <c r="M69" s="22"/>
      <c r="N69" s="22"/>
      <c r="O69" s="24"/>
    </row>
    <row r="70" spans="1:15" ht="12.75">
      <c r="A70" s="20"/>
      <c r="B70" s="21"/>
      <c r="C70" s="22"/>
      <c r="D70" s="23"/>
      <c r="E70" s="22"/>
      <c r="F70" s="22"/>
      <c r="G70" s="22"/>
      <c r="H70" s="22"/>
      <c r="I70" s="22"/>
      <c r="J70" s="23"/>
      <c r="K70" s="22"/>
      <c r="L70" s="22"/>
      <c r="M70" s="22"/>
      <c r="N70" s="22"/>
      <c r="O70" s="24"/>
    </row>
    <row r="71" spans="1:15" ht="12.75">
      <c r="A71" s="20"/>
      <c r="B71" s="21"/>
      <c r="C71" s="22"/>
      <c r="D71" s="23"/>
      <c r="E71" s="22"/>
      <c r="F71" s="22"/>
      <c r="G71" s="22"/>
      <c r="H71" s="22"/>
      <c r="I71" s="22"/>
      <c r="J71" s="23"/>
      <c r="K71" s="22"/>
      <c r="L71" s="22"/>
      <c r="M71" s="22"/>
      <c r="N71" s="22"/>
      <c r="O71" s="24"/>
    </row>
    <row r="72" spans="1:15" ht="12.75">
      <c r="A72" s="20"/>
      <c r="B72" s="21"/>
      <c r="C72" s="22"/>
      <c r="D72" s="23"/>
      <c r="E72" s="22"/>
      <c r="F72" s="22"/>
      <c r="G72" s="22"/>
      <c r="H72" s="22"/>
      <c r="I72" s="22"/>
      <c r="J72" s="23"/>
      <c r="K72" s="22"/>
      <c r="L72" s="22"/>
      <c r="M72" s="22"/>
      <c r="N72" s="22"/>
      <c r="O72" s="24"/>
    </row>
    <row r="73" spans="1:15" ht="12.75">
      <c r="A73" s="20"/>
      <c r="B73" s="21"/>
      <c r="C73" s="22"/>
      <c r="D73" s="23"/>
      <c r="E73" s="22"/>
      <c r="F73" s="22"/>
      <c r="G73" s="22"/>
      <c r="H73" s="22"/>
      <c r="I73" s="22"/>
      <c r="J73" s="23"/>
      <c r="K73" s="22"/>
      <c r="L73" s="22"/>
      <c r="M73" s="22"/>
      <c r="N73" s="22"/>
      <c r="O73" s="24"/>
    </row>
    <row r="74" spans="1:15" ht="12.75">
      <c r="A74" s="25"/>
      <c r="B74" s="21"/>
      <c r="C74" s="22"/>
      <c r="D74" s="23"/>
      <c r="E74" s="22"/>
      <c r="F74" s="22"/>
      <c r="G74" s="22"/>
      <c r="H74" s="22"/>
      <c r="I74" s="22"/>
      <c r="J74" s="23"/>
      <c r="K74" s="22"/>
      <c r="L74" s="22"/>
      <c r="M74" s="22"/>
      <c r="N74" s="22"/>
      <c r="O74" s="24"/>
    </row>
    <row r="75" spans="1:15" ht="12.75">
      <c r="A75" s="20"/>
      <c r="B75" s="21"/>
      <c r="C75" s="22"/>
      <c r="D75" s="23"/>
      <c r="E75" s="22"/>
      <c r="F75" s="22"/>
      <c r="G75" s="22"/>
      <c r="H75" s="22"/>
      <c r="I75" s="22"/>
      <c r="J75" s="23"/>
      <c r="K75" s="22"/>
      <c r="L75" s="22"/>
      <c r="M75" s="22"/>
      <c r="N75" s="22"/>
      <c r="O75" s="24"/>
    </row>
    <row r="76" spans="1:15" ht="12.75">
      <c r="A76" s="20"/>
      <c r="B76" s="21"/>
      <c r="C76" s="22"/>
      <c r="D76" s="23"/>
      <c r="E76" s="22"/>
      <c r="F76" s="22"/>
      <c r="G76" s="22"/>
      <c r="H76" s="22"/>
      <c r="I76" s="22"/>
      <c r="J76" s="23"/>
      <c r="K76" s="22"/>
      <c r="L76" s="22"/>
      <c r="M76" s="22"/>
      <c r="N76" s="22"/>
      <c r="O76" s="24"/>
    </row>
    <row r="77" spans="1:15" ht="12.75">
      <c r="A77" s="20"/>
      <c r="B77" s="21"/>
      <c r="C77" s="22"/>
      <c r="D77" s="23"/>
      <c r="E77" s="22"/>
      <c r="F77" s="22"/>
      <c r="G77" s="22"/>
      <c r="H77" s="22"/>
      <c r="I77" s="22"/>
      <c r="J77" s="23"/>
      <c r="K77" s="22"/>
      <c r="L77" s="22"/>
      <c r="M77" s="22"/>
      <c r="N77" s="22"/>
      <c r="O77" s="24"/>
    </row>
    <row r="78" spans="1:14" ht="12.75">
      <c r="A78" s="11"/>
      <c r="L78" s="14"/>
      <c r="M78" s="14"/>
      <c r="N7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2014-12-09T06:52:21Z</dcterms:modified>
  <cp:category/>
  <cp:version/>
  <cp:contentType/>
  <cp:contentStatus/>
</cp:coreProperties>
</file>