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<sst xmlns="http://schemas.openxmlformats.org/spreadsheetml/2006/main" count="96" uniqueCount="96">
  <si>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</si>
  <si>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</si>
  <si>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</si>
  <si>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</si>
  <si>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</si>
  <si>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</si>
  <si>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</si>
  <si>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</si>
  <si>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</si>
  <si>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</si>
  <si>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</si>
  <si>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</si>
  <si>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</si>
  <si>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</si>
  <si>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</si>
  <si>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</si>
  <si>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</si>
  <si>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</si>
  <si>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</si>
  <si>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</si>
  <si>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</si>
  <si>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</si>
  <si>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</si>
  <si>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</si>
  <si>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</si>
  <si>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</si>
  <si>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</si>
  <si>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</si>
  <si>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</si>
  <si>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</si>
  <si>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</si>
  <si>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</si>
  <si>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</si>
  <si>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</si>
  <si>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</si>
  <si>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İLÇE VE İLK KADEME BELEDİYE PAYLARI</t>
  </si>
  <si>
    <t>BELEDİYELER</t>
  </si>
  <si>
    <t>SN</t>
  </si>
  <si>
    <t>TJK PAYLARI (5216 SAYILI BÜYÜKŞEHİR BELEDİYESİ KANUNU 23/c MADDESİ)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</si>
  <si>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</si>
  <si>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</si>
  <si>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</si>
  <si>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</si>
  <si>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</si>
  <si>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</si>
  <si>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</si>
  <si>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</si>
  <si>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</si>
  <si>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</si>
  <si>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</si>
  <si>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</si>
  <si>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</si>
  <si>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</si>
  <si>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</si>
  <si>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</si>
  <si>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</si>
  <si>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</si>
  <si>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</si>
  <si>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</si>
  <si>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</si>
  <si>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</si>
  <si>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</si>
  <si>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</si>
  <si>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</si>
  <si>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</si>
  <si>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</si>
  <si>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</si>
  <si>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</si>
  <si>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</si>
  <si>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</si>
  <si>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</si>
  <si>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</si>
  <si>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</si>
  <si>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</si>
  <si>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</si>
  <si>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</si>
  <si>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</si>
  <si>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</si>
  <si>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</si>
  <si>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</si>
  <si>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</si>
  <si>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</si>
  <si>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OCAK    (TL)</t>
  </si>
  <si>
    <t>NİSAN (TL)</t>
  </si>
  <si>
    <t>MAYIS    (TL)</t>
  </si>
  <si>
    <t>HAZİRAN    (TL)</t>
  </si>
  <si>
    <t>MART     (TL)</t>
  </si>
  <si>
    <t>TEMMUZ    (TL)</t>
  </si>
  <si>
    <t>AĞUSTOS    (TL)</t>
  </si>
  <si>
    <t>EYLÜL    (TL)</t>
  </si>
  <si>
    <t>EKİM      (TL)</t>
  </si>
  <si>
    <t>KASIM      (TL)</t>
  </si>
  <si>
    <t>ARALIK      (TL)</t>
  </si>
  <si>
    <t>TOPLAM    (TL)</t>
  </si>
  <si>
    <t>ŞUBAT    (TL)</t>
  </si>
  <si>
    <t>2016 YILI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</si>
</sst>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2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0" fillId="0" borderId="0" xfId="57" applyNumberFormat="1" applyBorder="1" applyAlignment="1">
      <alignment/>
      <protection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6" xfId="50" applyNumberFormat="1" applyBorder="1" applyAlignment="1">
      <alignment/>
      <protection/>
    </xf>
    <xf numFmtId="4" fontId="0" fillId="0" borderId="17" xfId="50" applyNumberFormat="1" applyBorder="1" applyAlignment="1">
      <alignment/>
      <protection/>
    </xf>
    <xf numFmtId="4" fontId="0" fillId="0" borderId="16" xfId="52" applyNumberFormat="1" applyBorder="1" applyAlignment="1">
      <alignment/>
      <protection/>
    </xf>
    <xf numFmtId="4" fontId="0" fillId="0" borderId="17" xfId="52" applyNumberFormat="1" applyBorder="1" applyAlignment="1">
      <alignment/>
      <protection/>
    </xf>
    <xf numFmtId="4" fontId="0" fillId="0" borderId="16" xfId="53" applyNumberFormat="1" applyBorder="1" applyAlignment="1">
      <alignment/>
      <protection/>
    </xf>
    <xf numFmtId="4" fontId="0" fillId="0" borderId="17" xfId="53" applyNumberFormat="1" applyBorder="1" applyAlignment="1">
      <alignment/>
      <protection/>
    </xf>
    <xf numFmtId="4" fontId="0" fillId="0" borderId="18" xfId="52" applyNumberFormat="1" applyBorder="1" applyAlignment="1">
      <alignment/>
      <protection/>
    </xf>
    <xf numFmtId="49" fontId="3" fillId="0" borderId="19" xfId="0" applyNumberFormat="1" applyFont="1" applyBorder="1" applyAlignment="1">
      <alignment horizontal="center" wrapText="1"/>
    </xf>
    <xf numFmtId="4" fontId="0" fillId="0" borderId="16" xfId="54" applyNumberFormat="1" applyBorder="1" applyAlignment="1">
      <alignment/>
      <protection/>
    </xf>
    <xf numFmtId="4" fontId="0" fillId="0" borderId="17" xfId="54" applyNumberFormat="1" applyBorder="1" applyAlignment="1">
      <alignment/>
      <protection/>
    </xf>
    <xf numFmtId="4" fontId="0" fillId="0" borderId="10" xfId="54" applyNumberFormat="1" applyBorder="1" applyAlignment="1">
      <alignment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2 2" xfId="51"/>
    <cellStyle name="Normal 2 3" xfId="52"/>
    <cellStyle name="Normal 2 4" xfId="53"/>
    <cellStyle name="Normal 2 5" xfId="54"/>
    <cellStyle name="Normal 3" xfId="55"/>
    <cellStyle name="Normal 3 2" xfId="56"/>
    <cellStyle name="Normal_Sayfa1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T24" sqref="T24"/>
    </sheetView>
  </sheetViews>
  <sheetFormatPr defaultColWidth="9.140625" defaultRowHeight="12.75"/>
  <cols>
    <col min="1" max="1" width="6.8515625" style="0" customWidth="1"/>
    <col min="2" max="2" width="17.57421875" style="0" customWidth="1"/>
    <col min="3" max="3" width="10.140625" style="0" customWidth="1"/>
    <col min="4" max="4" width="9.8515625" style="0" customWidth="1"/>
    <col min="5" max="5" width="10.421875" style="0" customWidth="1"/>
    <col min="6" max="6" width="9.8515625" style="0" customWidth="1"/>
    <col min="7" max="7" width="10.00390625" style="0" customWidth="1"/>
    <col min="8" max="8" width="10.28125" style="0" customWidth="1"/>
    <col min="9" max="9" width="10.7109375" style="0" customWidth="1"/>
    <col min="10" max="10" width="10.00390625" style="0" customWidth="1"/>
    <col min="11" max="11" width="10.7109375" style="0" customWidth="1"/>
    <col min="12" max="12" width="10.57421875" style="0" customWidth="1"/>
    <col min="13" max="14" width="10.28125" style="0" customWidth="1"/>
    <col min="15" max="15" width="11.8515625" style="0" customWidth="1"/>
  </cols>
  <sheetData>
    <row r="1" spans="2:5" ht="12.75">
      <c r="B1" s="10" t="s">
        <v>35</v>
      </c>
      <c r="C1" s="10"/>
      <c r="D1" s="10"/>
      <c r="E1" s="10"/>
    </row>
    <row r="2" spans="2:5" ht="12.75">
      <c r="B2" s="10" t="s">
        <v>38</v>
      </c>
      <c r="C2" s="10"/>
      <c r="D2" s="10"/>
      <c r="E2" s="10"/>
    </row>
    <row r="3" spans="2:5" ht="13.5" thickBot="1">
      <c r="B3" s="10" t="s">
        <v>95</v>
      </c>
      <c r="C3" s="10"/>
      <c r="D3" s="10"/>
      <c r="E3" s="10"/>
    </row>
    <row r="4" spans="1:15" ht="25.5" customHeight="1">
      <c r="A4" s="3" t="s">
        <v>37</v>
      </c>
      <c r="B4" s="15" t="s">
        <v>36</v>
      </c>
      <c r="C4" s="16" t="s">
        <v>82</v>
      </c>
      <c r="D4" s="17" t="s">
        <v>94</v>
      </c>
      <c r="E4" s="17" t="s">
        <v>86</v>
      </c>
      <c r="F4" s="12" t="s">
        <v>83</v>
      </c>
      <c r="G4" s="12" t="s">
        <v>84</v>
      </c>
      <c r="H4" s="12" t="s">
        <v>85</v>
      </c>
      <c r="I4" s="12" t="s">
        <v>87</v>
      </c>
      <c r="J4" s="12" t="s">
        <v>88</v>
      </c>
      <c r="K4" s="12" t="s">
        <v>89</v>
      </c>
      <c r="L4" s="12" t="s">
        <v>90</v>
      </c>
      <c r="M4" s="12" t="s">
        <v>91</v>
      </c>
      <c r="N4" s="32" t="s">
        <v>92</v>
      </c>
      <c r="O4" s="12" t="s">
        <v>93</v>
      </c>
    </row>
    <row r="5" spans="1:15" ht="12.75">
      <c r="A5" s="1" t="s">
        <v>39</v>
      </c>
      <c r="B5" s="2" t="s">
        <v>33</v>
      </c>
      <c r="C5" s="27">
        <v>806.93</v>
      </c>
      <c r="D5" s="33">
        <v>753.7231540846155</v>
      </c>
      <c r="E5" s="33">
        <v>861.2270228445858</v>
      </c>
      <c r="F5" s="33">
        <v>1035.1469221406735</v>
      </c>
      <c r="G5" s="35">
        <v>1365.0552601086754</v>
      </c>
      <c r="H5" s="29"/>
      <c r="I5" s="29"/>
      <c r="J5" s="25"/>
      <c r="K5" s="25"/>
      <c r="L5" s="29"/>
      <c r="M5" s="29"/>
      <c r="N5" s="31"/>
      <c r="O5" s="13">
        <f aca="true" t="shared" si="0" ref="O5:O43">SUM(C5:N5)</f>
        <v>4822.08235917855</v>
      </c>
    </row>
    <row r="6" spans="1:15" ht="12.75">
      <c r="A6" s="3" t="s">
        <v>40</v>
      </c>
      <c r="B6" s="2" t="s">
        <v>3</v>
      </c>
      <c r="C6" s="27">
        <v>497016.19</v>
      </c>
      <c r="D6" s="33">
        <v>464246.31200000003</v>
      </c>
      <c r="E6" s="33">
        <v>530461.97</v>
      </c>
      <c r="F6" s="33">
        <v>637585.748</v>
      </c>
      <c r="G6" s="35">
        <v>840788.6460000001</v>
      </c>
      <c r="H6" s="29"/>
      <c r="I6" s="29"/>
      <c r="J6" s="25"/>
      <c r="K6" s="25"/>
      <c r="L6" s="29"/>
      <c r="M6" s="29"/>
      <c r="N6" s="31"/>
      <c r="O6" s="13">
        <f t="shared" si="0"/>
        <v>2970098.8660000004</v>
      </c>
    </row>
    <row r="7" spans="1:15" ht="12.75">
      <c r="A7" s="4" t="s">
        <v>41</v>
      </c>
      <c r="B7" s="5" t="s">
        <v>5</v>
      </c>
      <c r="C7" s="27">
        <v>9815.19</v>
      </c>
      <c r="D7" s="33">
        <v>9168.038925952873</v>
      </c>
      <c r="E7" s="33">
        <v>10475.680396353144</v>
      </c>
      <c r="F7" s="33">
        <v>12591.184475142969</v>
      </c>
      <c r="G7" s="35">
        <v>16604.08028190693</v>
      </c>
      <c r="H7" s="29"/>
      <c r="I7" s="29"/>
      <c r="J7" s="25"/>
      <c r="K7" s="25"/>
      <c r="L7" s="29"/>
      <c r="M7" s="29"/>
      <c r="N7" s="31"/>
      <c r="O7" s="13">
        <f t="shared" si="0"/>
        <v>58654.174079355915</v>
      </c>
    </row>
    <row r="8" spans="1:15" ht="12.75">
      <c r="A8" s="3" t="s">
        <v>42</v>
      </c>
      <c r="B8" s="2" t="s">
        <v>6</v>
      </c>
      <c r="C8" s="27">
        <v>12898.37</v>
      </c>
      <c r="D8" s="33">
        <v>12047.943551180233</v>
      </c>
      <c r="E8" s="33">
        <v>13766.347099398954</v>
      </c>
      <c r="F8" s="33">
        <v>16546.382604200473</v>
      </c>
      <c r="G8" s="35">
        <v>21819.82685407151</v>
      </c>
      <c r="H8" s="29"/>
      <c r="I8" s="29"/>
      <c r="J8" s="25"/>
      <c r="K8" s="25"/>
      <c r="L8" s="29"/>
      <c r="M8" s="29"/>
      <c r="N8" s="31"/>
      <c r="O8" s="13">
        <f t="shared" si="0"/>
        <v>77078.87010885117</v>
      </c>
    </row>
    <row r="9" spans="1:15" ht="12.75">
      <c r="A9" s="3" t="s">
        <v>43</v>
      </c>
      <c r="B9" s="2" t="s">
        <v>7</v>
      </c>
      <c r="C9" s="27">
        <v>12512.19</v>
      </c>
      <c r="D9" s="33">
        <v>11687.219745055247</v>
      </c>
      <c r="E9" s="33">
        <v>13354.173096338789</v>
      </c>
      <c r="F9" s="33">
        <v>16050.972405336885</v>
      </c>
      <c r="G9" s="35">
        <v>21166.526068061616</v>
      </c>
      <c r="H9" s="29"/>
      <c r="I9" s="29"/>
      <c r="J9" s="25"/>
      <c r="K9" s="25"/>
      <c r="L9" s="29"/>
      <c r="M9" s="29"/>
      <c r="N9" s="31"/>
      <c r="O9" s="13">
        <f t="shared" si="0"/>
        <v>74771.08131479254</v>
      </c>
    </row>
    <row r="10" spans="1:15" ht="12.75">
      <c r="A10" s="3" t="s">
        <v>44</v>
      </c>
      <c r="B10" s="2" t="s">
        <v>12</v>
      </c>
      <c r="C10" s="27">
        <v>19389.84</v>
      </c>
      <c r="D10" s="33">
        <v>18111.403414949204</v>
      </c>
      <c r="E10" s="33">
        <v>20694.640940860467</v>
      </c>
      <c r="F10" s="33">
        <v>24873.80598437612</v>
      </c>
      <c r="G10" s="35">
        <v>32801.256489927524</v>
      </c>
      <c r="H10" s="29"/>
      <c r="I10" s="29"/>
      <c r="J10" s="25"/>
      <c r="K10" s="25"/>
      <c r="L10" s="29"/>
      <c r="M10" s="29"/>
      <c r="N10" s="31"/>
      <c r="O10" s="13">
        <f t="shared" si="0"/>
        <v>115870.9468301133</v>
      </c>
    </row>
    <row r="11" spans="1:15" ht="12.75">
      <c r="A11" s="3" t="s">
        <v>45</v>
      </c>
      <c r="B11" s="2" t="s">
        <v>13</v>
      </c>
      <c r="C11" s="27">
        <v>21659.13</v>
      </c>
      <c r="D11" s="33">
        <v>20231.071884376437</v>
      </c>
      <c r="E11" s="33">
        <v>23116.6386670142</v>
      </c>
      <c r="F11" s="33">
        <v>27784.912376949418</v>
      </c>
      <c r="G11" s="35">
        <v>36640.152214700924</v>
      </c>
      <c r="H11" s="29"/>
      <c r="I11" s="29"/>
      <c r="J11" s="25"/>
      <c r="K11" s="25"/>
      <c r="L11" s="29"/>
      <c r="M11" s="29"/>
      <c r="N11" s="31"/>
      <c r="O11" s="13">
        <f t="shared" si="0"/>
        <v>129431.90514304097</v>
      </c>
    </row>
    <row r="12" spans="1:15" ht="12.75">
      <c r="A12" s="3" t="s">
        <v>46</v>
      </c>
      <c r="B12" s="2" t="s">
        <v>14</v>
      </c>
      <c r="C12" s="27">
        <v>25904.8</v>
      </c>
      <c r="D12" s="33">
        <v>24196.814506722305</v>
      </c>
      <c r="E12" s="33">
        <v>27648.016923741317</v>
      </c>
      <c r="F12" s="33">
        <v>33231.376701783665</v>
      </c>
      <c r="G12" s="35">
        <v>43822.44162366164</v>
      </c>
      <c r="H12" s="29"/>
      <c r="I12" s="29"/>
      <c r="J12" s="25"/>
      <c r="K12" s="25"/>
      <c r="L12" s="29"/>
      <c r="M12" s="29"/>
      <c r="N12" s="31"/>
      <c r="O12" s="13">
        <f t="shared" si="0"/>
        <v>154803.44975590892</v>
      </c>
    </row>
    <row r="13" spans="1:15" ht="12.75">
      <c r="A13" s="3" t="s">
        <v>47</v>
      </c>
      <c r="B13" s="2" t="s">
        <v>17</v>
      </c>
      <c r="C13" s="27">
        <v>24066.48</v>
      </c>
      <c r="D13" s="33">
        <v>22479.697787770783</v>
      </c>
      <c r="E13" s="33">
        <v>25685.987083308333</v>
      </c>
      <c r="F13" s="33">
        <v>30873.126093524636</v>
      </c>
      <c r="G13" s="35">
        <v>40712.600567668036</v>
      </c>
      <c r="H13" s="29"/>
      <c r="I13" s="29"/>
      <c r="J13" s="25"/>
      <c r="K13" s="25"/>
      <c r="L13" s="29"/>
      <c r="M13" s="29"/>
      <c r="N13" s="31"/>
      <c r="O13" s="13">
        <f t="shared" si="0"/>
        <v>143817.8915322718</v>
      </c>
    </row>
    <row r="14" spans="1:15" ht="12.75">
      <c r="A14" s="3" t="s">
        <v>48</v>
      </c>
      <c r="B14" s="2" t="s">
        <v>23</v>
      </c>
      <c r="C14" s="27">
        <v>17775.78</v>
      </c>
      <c r="D14" s="33">
        <v>16603.764128951367</v>
      </c>
      <c r="E14" s="33">
        <v>18971.96639282915</v>
      </c>
      <c r="F14" s="33">
        <v>22803.247108558666</v>
      </c>
      <c r="G14" s="35">
        <v>30070.79647082773</v>
      </c>
      <c r="H14" s="29"/>
      <c r="I14" s="29"/>
      <c r="J14" s="25"/>
      <c r="K14" s="25"/>
      <c r="L14" s="29"/>
      <c r="M14" s="29"/>
      <c r="N14" s="31"/>
      <c r="O14" s="13">
        <f t="shared" si="0"/>
        <v>106225.55410116691</v>
      </c>
    </row>
    <row r="15" spans="1:15" ht="12.75">
      <c r="A15" s="3" t="s">
        <v>49</v>
      </c>
      <c r="B15" s="2" t="s">
        <v>32</v>
      </c>
      <c r="C15" s="27">
        <v>14152.95</v>
      </c>
      <c r="D15" s="33">
        <v>13219.801415400632</v>
      </c>
      <c r="E15" s="33">
        <v>15105.347572092738</v>
      </c>
      <c r="F15" s="33">
        <v>18155.78660719586</v>
      </c>
      <c r="G15" s="35">
        <v>23942.158817717398</v>
      </c>
      <c r="H15" s="29"/>
      <c r="I15" s="29"/>
      <c r="J15" s="25"/>
      <c r="K15" s="25"/>
      <c r="L15" s="29"/>
      <c r="M15" s="29"/>
      <c r="N15" s="31"/>
      <c r="O15" s="13">
        <f t="shared" si="0"/>
        <v>84576.04441240663</v>
      </c>
    </row>
    <row r="16" spans="1:15" ht="12.75">
      <c r="A16" s="3" t="s">
        <v>50</v>
      </c>
      <c r="B16" s="2" t="s">
        <v>30</v>
      </c>
      <c r="C16" s="27">
        <v>27922.81</v>
      </c>
      <c r="D16" s="33">
        <v>26081.773692105395</v>
      </c>
      <c r="E16" s="33">
        <v>29801.828676257534</v>
      </c>
      <c r="F16" s="33">
        <v>35820.138488569704</v>
      </c>
      <c r="G16" s="35">
        <v>47236.259332661575</v>
      </c>
      <c r="H16" s="29"/>
      <c r="I16" s="29"/>
      <c r="J16" s="25"/>
      <c r="K16" s="25"/>
      <c r="L16" s="29"/>
      <c r="M16" s="29"/>
      <c r="N16" s="31"/>
      <c r="O16" s="13">
        <f t="shared" si="0"/>
        <v>166862.81018959422</v>
      </c>
    </row>
    <row r="17" spans="1:15" ht="12.75">
      <c r="A17" s="6" t="s">
        <v>51</v>
      </c>
      <c r="B17" s="2" t="s">
        <v>31</v>
      </c>
      <c r="C17" s="27">
        <v>14962.2</v>
      </c>
      <c r="D17" s="33">
        <v>13975.695570057085</v>
      </c>
      <c r="E17" s="33">
        <v>15969.055246286489</v>
      </c>
      <c r="F17" s="33">
        <v>19193.915134117713</v>
      </c>
      <c r="G17" s="35">
        <v>25311.145940253577</v>
      </c>
      <c r="H17" s="29"/>
      <c r="I17" s="29"/>
      <c r="J17" s="25"/>
      <c r="K17" s="25"/>
      <c r="L17" s="29"/>
      <c r="M17" s="29"/>
      <c r="N17" s="31"/>
      <c r="O17" s="13">
        <f t="shared" si="0"/>
        <v>89412.01189071487</v>
      </c>
    </row>
    <row r="18" spans="1:15" ht="12.75">
      <c r="A18" s="3" t="s">
        <v>52</v>
      </c>
      <c r="B18" s="2" t="s">
        <v>19</v>
      </c>
      <c r="C18" s="27">
        <v>23632.52</v>
      </c>
      <c r="D18" s="33">
        <v>22074.34785878026</v>
      </c>
      <c r="E18" s="33">
        <v>25222.82191362644</v>
      </c>
      <c r="F18" s="33">
        <v>30316.427351936854</v>
      </c>
      <c r="G18" s="35">
        <v>39978.47816509279</v>
      </c>
      <c r="H18" s="29"/>
      <c r="I18" s="29"/>
      <c r="J18" s="25"/>
      <c r="K18" s="25"/>
      <c r="L18" s="29"/>
      <c r="M18" s="29"/>
      <c r="N18" s="31"/>
      <c r="O18" s="13">
        <f t="shared" si="0"/>
        <v>141224.59528943634</v>
      </c>
    </row>
    <row r="19" spans="1:15" ht="12.75">
      <c r="A19" s="3" t="s">
        <v>53</v>
      </c>
      <c r="B19" s="2" t="s">
        <v>20</v>
      </c>
      <c r="C19" s="27">
        <v>39308.88</v>
      </c>
      <c r="D19" s="33">
        <v>36717.11953787709</v>
      </c>
      <c r="E19" s="33">
        <v>41954.09863113306</v>
      </c>
      <c r="F19" s="33">
        <v>50426.49024848426</v>
      </c>
      <c r="G19" s="35">
        <v>66497.75436723734</v>
      </c>
      <c r="H19" s="29"/>
      <c r="I19" s="29"/>
      <c r="J19" s="25"/>
      <c r="K19" s="25"/>
      <c r="L19" s="29"/>
      <c r="M19" s="29"/>
      <c r="N19" s="31"/>
      <c r="O19" s="13">
        <f t="shared" si="0"/>
        <v>234904.34278473177</v>
      </c>
    </row>
    <row r="20" spans="1:15" ht="12.75">
      <c r="A20" s="3" t="s">
        <v>54</v>
      </c>
      <c r="B20" s="2" t="s">
        <v>18</v>
      </c>
      <c r="C20" s="27">
        <v>22619.66</v>
      </c>
      <c r="D20" s="33">
        <v>21128.274054030895</v>
      </c>
      <c r="E20" s="33">
        <v>24141.80918124583</v>
      </c>
      <c r="F20" s="33">
        <v>29017.110246183885</v>
      </c>
      <c r="G20" s="35">
        <v>38265.05989390729</v>
      </c>
      <c r="H20" s="29"/>
      <c r="I20" s="29"/>
      <c r="J20" s="25"/>
      <c r="K20" s="25"/>
      <c r="L20" s="29"/>
      <c r="M20" s="29"/>
      <c r="N20" s="31"/>
      <c r="O20" s="13">
        <f t="shared" si="0"/>
        <v>135171.9133753679</v>
      </c>
    </row>
    <row r="21" spans="1:15" ht="12.75">
      <c r="A21" s="3" t="s">
        <v>55</v>
      </c>
      <c r="B21" s="2" t="s">
        <v>22</v>
      </c>
      <c r="C21" s="27">
        <v>35211.6</v>
      </c>
      <c r="D21" s="33">
        <v>32889.98324092873</v>
      </c>
      <c r="E21" s="33">
        <v>37581.096181653746</v>
      </c>
      <c r="F21" s="33">
        <v>45170.384824457156</v>
      </c>
      <c r="G21" s="35">
        <v>59566.492530592586</v>
      </c>
      <c r="H21" s="29"/>
      <c r="I21" s="29"/>
      <c r="J21" s="25"/>
      <c r="K21" s="25"/>
      <c r="L21" s="29"/>
      <c r="M21" s="29"/>
      <c r="N21" s="31"/>
      <c r="O21" s="13">
        <f t="shared" si="0"/>
        <v>210419.5567776322</v>
      </c>
    </row>
    <row r="22" spans="1:15" ht="12.75">
      <c r="A22" s="7" t="s">
        <v>56</v>
      </c>
      <c r="B22" s="2" t="s">
        <v>28</v>
      </c>
      <c r="C22" s="27">
        <v>35553.05</v>
      </c>
      <c r="D22" s="33">
        <v>33208.92734716014</v>
      </c>
      <c r="E22" s="33">
        <v>37945.53142763887</v>
      </c>
      <c r="F22" s="33">
        <v>45608.41569575409</v>
      </c>
      <c r="G22" s="35">
        <v>60144.126808553185</v>
      </c>
      <c r="H22" s="29"/>
      <c r="I22" s="29"/>
      <c r="J22" s="25"/>
      <c r="K22" s="25"/>
      <c r="L22" s="29"/>
      <c r="M22" s="29"/>
      <c r="N22" s="31"/>
      <c r="O22" s="13">
        <f t="shared" si="0"/>
        <v>212460.05127910626</v>
      </c>
    </row>
    <row r="23" spans="1:15" ht="12.75">
      <c r="A23" s="3" t="s">
        <v>57</v>
      </c>
      <c r="B23" s="2" t="s">
        <v>4</v>
      </c>
      <c r="C23" s="27">
        <v>14068.09</v>
      </c>
      <c r="D23" s="33">
        <v>13140.53577230001</v>
      </c>
      <c r="E23" s="33">
        <v>15014.776235055444</v>
      </c>
      <c r="F23" s="33">
        <v>18046.92490374088</v>
      </c>
      <c r="G23" s="35">
        <v>23798.602151753206</v>
      </c>
      <c r="H23" s="29"/>
      <c r="I23" s="29"/>
      <c r="J23" s="25"/>
      <c r="K23" s="25"/>
      <c r="L23" s="29"/>
      <c r="M23" s="29"/>
      <c r="N23" s="31"/>
      <c r="O23" s="13">
        <f t="shared" si="0"/>
        <v>84068.92906284955</v>
      </c>
    </row>
    <row r="24" spans="1:15" ht="12.75">
      <c r="A24" s="3" t="s">
        <v>58</v>
      </c>
      <c r="B24" s="2" t="s">
        <v>1</v>
      </c>
      <c r="C24" s="27">
        <v>39107.34</v>
      </c>
      <c r="D24" s="33">
        <v>36528.86966607026</v>
      </c>
      <c r="E24" s="33">
        <v>41738.99859636768</v>
      </c>
      <c r="F24" s="33">
        <v>50167.95198501419</v>
      </c>
      <c r="G24" s="35">
        <v>66156.81820741246</v>
      </c>
      <c r="H24" s="29"/>
      <c r="I24" s="29"/>
      <c r="J24" s="25"/>
      <c r="K24" s="25"/>
      <c r="L24" s="29"/>
      <c r="M24" s="29"/>
      <c r="N24" s="31"/>
      <c r="O24" s="13">
        <f t="shared" si="0"/>
        <v>233699.9784548646</v>
      </c>
    </row>
    <row r="25" spans="1:15" ht="12.75">
      <c r="A25" s="3" t="s">
        <v>59</v>
      </c>
      <c r="B25" s="2" t="s">
        <v>2</v>
      </c>
      <c r="C25" s="27">
        <v>31095.31</v>
      </c>
      <c r="D25" s="33">
        <v>29045.092983748444</v>
      </c>
      <c r="E25" s="33">
        <v>33187.80751669682</v>
      </c>
      <c r="F25" s="33">
        <v>39889.896499108436</v>
      </c>
      <c r="G25" s="35">
        <v>52603.07679676291</v>
      </c>
      <c r="H25" s="29"/>
      <c r="I25" s="29"/>
      <c r="J25" s="25"/>
      <c r="K25" s="25"/>
      <c r="L25" s="29"/>
      <c r="M25" s="29"/>
      <c r="N25" s="31"/>
      <c r="O25" s="13">
        <f t="shared" si="0"/>
        <v>185821.1837963166</v>
      </c>
    </row>
    <row r="26" spans="1:15" ht="12.75">
      <c r="A26" s="3" t="s">
        <v>60</v>
      </c>
      <c r="B26" s="2" t="s">
        <v>0</v>
      </c>
      <c r="C26" s="27">
        <v>21962.98</v>
      </c>
      <c r="D26" s="33">
        <v>20514.894025801248</v>
      </c>
      <c r="E26" s="33">
        <v>23440.94248672838</v>
      </c>
      <c r="F26" s="33">
        <v>28174.707508675307</v>
      </c>
      <c r="G26" s="35">
        <v>37154.17769605657</v>
      </c>
      <c r="H26" s="29"/>
      <c r="I26" s="29"/>
      <c r="J26" s="25"/>
      <c r="K26" s="25"/>
      <c r="L26" s="29"/>
      <c r="M26" s="29"/>
      <c r="N26" s="31"/>
      <c r="O26" s="13">
        <f t="shared" si="0"/>
        <v>131247.7017172615</v>
      </c>
    </row>
    <row r="27" spans="1:15" ht="12.75">
      <c r="A27" s="3" t="s">
        <v>61</v>
      </c>
      <c r="B27" s="2" t="s">
        <v>16</v>
      </c>
      <c r="C27" s="27">
        <v>15601.68</v>
      </c>
      <c r="D27" s="33">
        <v>14573.010194055141</v>
      </c>
      <c r="E27" s="33">
        <v>16651.565120820112</v>
      </c>
      <c r="F27" s="33">
        <v>20014.253996245578</v>
      </c>
      <c r="G27" s="35">
        <v>26392.932356140762</v>
      </c>
      <c r="H27" s="29"/>
      <c r="I27" s="29"/>
      <c r="J27" s="25"/>
      <c r="K27" s="25"/>
      <c r="L27" s="29"/>
      <c r="M27" s="29"/>
      <c r="N27" s="31"/>
      <c r="O27" s="13">
        <f t="shared" si="0"/>
        <v>93233.44166726159</v>
      </c>
    </row>
    <row r="28" spans="1:15" ht="12.75">
      <c r="A28" s="3" t="s">
        <v>62</v>
      </c>
      <c r="B28" s="2" t="s">
        <v>21</v>
      </c>
      <c r="C28" s="27">
        <v>25170.91</v>
      </c>
      <c r="D28" s="33">
        <v>23511.30901505052</v>
      </c>
      <c r="E28" s="33">
        <v>26864.737478846055</v>
      </c>
      <c r="F28" s="33">
        <v>32289.918427655983</v>
      </c>
      <c r="G28" s="35">
        <v>42580.93421849719</v>
      </c>
      <c r="H28" s="29"/>
      <c r="I28" s="29"/>
      <c r="J28" s="25"/>
      <c r="K28" s="25"/>
      <c r="L28" s="29"/>
      <c r="M28" s="29"/>
      <c r="N28" s="31"/>
      <c r="O28" s="13">
        <f t="shared" si="0"/>
        <v>150417.80914004974</v>
      </c>
    </row>
    <row r="29" spans="1:15" ht="12.75">
      <c r="A29" s="3" t="s">
        <v>63</v>
      </c>
      <c r="B29" s="2" t="s">
        <v>27</v>
      </c>
      <c r="C29" s="27">
        <v>12105.29</v>
      </c>
      <c r="D29" s="33">
        <v>11307.149911612334</v>
      </c>
      <c r="E29" s="33">
        <v>12919.893733478286</v>
      </c>
      <c r="F29" s="33">
        <v>15528.992794978809</v>
      </c>
      <c r="G29" s="35">
        <v>20478.188019086632</v>
      </c>
      <c r="H29" s="29"/>
      <c r="I29" s="29"/>
      <c r="J29" s="25"/>
      <c r="K29" s="25"/>
      <c r="L29" s="29"/>
      <c r="M29" s="29"/>
      <c r="N29" s="31"/>
      <c r="O29" s="13">
        <f t="shared" si="0"/>
        <v>72339.51445915607</v>
      </c>
    </row>
    <row r="30" spans="1:15" ht="12.75">
      <c r="A30" s="3" t="s">
        <v>64</v>
      </c>
      <c r="B30" s="2" t="s">
        <v>11</v>
      </c>
      <c r="C30" s="27">
        <v>23758.08</v>
      </c>
      <c r="D30" s="33">
        <v>22191.630134116604</v>
      </c>
      <c r="E30" s="33">
        <v>25356.832212066896</v>
      </c>
      <c r="F30" s="33">
        <v>30477.500268004445</v>
      </c>
      <c r="G30" s="35">
        <v>40190.8861108986</v>
      </c>
      <c r="H30" s="29"/>
      <c r="I30" s="29"/>
      <c r="J30" s="25"/>
      <c r="K30" s="25"/>
      <c r="L30" s="29"/>
      <c r="M30" s="29"/>
      <c r="N30" s="31"/>
      <c r="O30" s="13">
        <f t="shared" si="0"/>
        <v>141974.92872508656</v>
      </c>
    </row>
    <row r="31" spans="1:15" ht="12.75">
      <c r="A31" s="3" t="s">
        <v>65</v>
      </c>
      <c r="B31" s="2" t="s">
        <v>24</v>
      </c>
      <c r="C31" s="27">
        <v>8526.57</v>
      </c>
      <c r="D31" s="33">
        <v>7964.387964469351</v>
      </c>
      <c r="E31" s="33">
        <v>9100.352162790476</v>
      </c>
      <c r="F31" s="33">
        <v>10938.116526574342</v>
      </c>
      <c r="G31" s="35">
        <v>14424.16837737826</v>
      </c>
      <c r="H31" s="29"/>
      <c r="I31" s="29"/>
      <c r="J31" s="25"/>
      <c r="K31" s="25"/>
      <c r="L31" s="29"/>
      <c r="M31" s="29"/>
      <c r="N31" s="31"/>
      <c r="O31" s="13">
        <f t="shared" si="0"/>
        <v>50953.59503121243</v>
      </c>
    </row>
    <row r="32" spans="1:15" ht="12.75">
      <c r="A32" s="3" t="s">
        <v>66</v>
      </c>
      <c r="B32" s="2" t="s">
        <v>26</v>
      </c>
      <c r="C32" s="27">
        <v>1729.08</v>
      </c>
      <c r="D32" s="33">
        <v>1615.0796920751886</v>
      </c>
      <c r="E32" s="33">
        <v>1845.4392270222236</v>
      </c>
      <c r="F32" s="33">
        <v>2218.1151835437067</v>
      </c>
      <c r="G32" s="35">
        <v>2925.0435219009237</v>
      </c>
      <c r="H32" s="29"/>
      <c r="I32" s="29"/>
      <c r="J32" s="25"/>
      <c r="K32" s="25"/>
      <c r="L32" s="29"/>
      <c r="M32" s="29"/>
      <c r="N32" s="31"/>
      <c r="O32" s="13">
        <f t="shared" si="0"/>
        <v>10332.757624542042</v>
      </c>
    </row>
    <row r="33" spans="1:15" ht="12.75">
      <c r="A33" s="3" t="s">
        <v>67</v>
      </c>
      <c r="B33" s="2" t="s">
        <v>8</v>
      </c>
      <c r="C33" s="27">
        <v>11934.43</v>
      </c>
      <c r="D33" s="33">
        <v>11147.557247353749</v>
      </c>
      <c r="E33" s="33">
        <v>12737.538296521881</v>
      </c>
      <c r="F33" s="33">
        <v>15309.811714620277</v>
      </c>
      <c r="G33" s="35">
        <v>20189.152443304807</v>
      </c>
      <c r="H33" s="29"/>
      <c r="I33" s="29"/>
      <c r="J33" s="25"/>
      <c r="K33" s="25"/>
      <c r="L33" s="29"/>
      <c r="M33" s="29"/>
      <c r="N33" s="31"/>
      <c r="O33" s="13">
        <f t="shared" si="0"/>
        <v>71318.48970180072</v>
      </c>
    </row>
    <row r="34" spans="1:15" ht="12.75">
      <c r="A34" s="3" t="s">
        <v>68</v>
      </c>
      <c r="B34" s="2" t="s">
        <v>10</v>
      </c>
      <c r="C34" s="27">
        <v>3477.54</v>
      </c>
      <c r="D34" s="33">
        <v>3248.2510555823515</v>
      </c>
      <c r="E34" s="33">
        <v>3711.5505486208226</v>
      </c>
      <c r="F34" s="33">
        <v>4461.077073597223</v>
      </c>
      <c r="G34" s="35">
        <v>5882.8525640310445</v>
      </c>
      <c r="H34" s="29"/>
      <c r="I34" s="29"/>
      <c r="J34" s="25"/>
      <c r="K34" s="25"/>
      <c r="L34" s="29"/>
      <c r="M34" s="29"/>
      <c r="N34" s="31"/>
      <c r="O34" s="13">
        <f t="shared" si="0"/>
        <v>20781.27124183144</v>
      </c>
    </row>
    <row r="35" spans="1:15" ht="12.75">
      <c r="A35" s="3" t="s">
        <v>69</v>
      </c>
      <c r="B35" s="2" t="s">
        <v>9</v>
      </c>
      <c r="C35" s="27">
        <v>38366.06</v>
      </c>
      <c r="D35" s="33">
        <v>35836.46521702575</v>
      </c>
      <c r="E35" s="33">
        <v>40947.83619274062</v>
      </c>
      <c r="F35" s="33">
        <v>49217.018833470764</v>
      </c>
      <c r="G35" s="35">
        <v>64902.81621720061</v>
      </c>
      <c r="H35" s="29"/>
      <c r="I35" s="29"/>
      <c r="J35" s="25"/>
      <c r="K35" s="25"/>
      <c r="L35" s="29"/>
      <c r="M35" s="29"/>
      <c r="N35" s="31"/>
      <c r="O35" s="13">
        <f t="shared" si="0"/>
        <v>229270.19646043773</v>
      </c>
    </row>
    <row r="36" spans="1:15" ht="12.75">
      <c r="A36" s="3" t="s">
        <v>70</v>
      </c>
      <c r="B36" s="2" t="s">
        <v>71</v>
      </c>
      <c r="C36" s="27">
        <v>21660.32</v>
      </c>
      <c r="D36" s="33">
        <v>20232.18150689093</v>
      </c>
      <c r="E36" s="33">
        <v>23117.90655548155</v>
      </c>
      <c r="F36" s="33">
        <v>27786.43630828202</v>
      </c>
      <c r="G36" s="35">
        <v>36642.16183327498</v>
      </c>
      <c r="H36" s="29"/>
      <c r="I36" s="29"/>
      <c r="J36" s="25"/>
      <c r="K36" s="25"/>
      <c r="L36" s="29"/>
      <c r="M36" s="29"/>
      <c r="N36" s="31"/>
      <c r="O36" s="13">
        <f t="shared" si="0"/>
        <v>129439.00620392947</v>
      </c>
    </row>
    <row r="37" spans="1:15" ht="12.75">
      <c r="A37" s="3" t="s">
        <v>72</v>
      </c>
      <c r="B37" s="2" t="s">
        <v>73</v>
      </c>
      <c r="C37" s="27">
        <v>18248.48</v>
      </c>
      <c r="D37" s="33">
        <v>17045.297400805837</v>
      </c>
      <c r="E37" s="33">
        <v>19476.475751663795</v>
      </c>
      <c r="F37" s="33">
        <v>23409.63926316607</v>
      </c>
      <c r="G37" s="35">
        <v>30870.449913861372</v>
      </c>
      <c r="H37" s="29"/>
      <c r="I37" s="29"/>
      <c r="J37" s="25"/>
      <c r="K37" s="25"/>
      <c r="L37" s="29"/>
      <c r="M37" s="29"/>
      <c r="N37" s="31"/>
      <c r="O37" s="13">
        <f t="shared" si="0"/>
        <v>109050.34232949707</v>
      </c>
    </row>
    <row r="38" spans="1:15" ht="12.75">
      <c r="A38" s="8" t="s">
        <v>74</v>
      </c>
      <c r="B38" s="9" t="s">
        <v>75</v>
      </c>
      <c r="C38" s="27">
        <v>18329.62</v>
      </c>
      <c r="D38" s="33">
        <v>17121.08944299152</v>
      </c>
      <c r="E38" s="33">
        <v>19563.078046542425</v>
      </c>
      <c r="F38" s="33">
        <v>23513.730398971165</v>
      </c>
      <c r="G38" s="35">
        <v>31007.71559994156</v>
      </c>
      <c r="H38" s="29"/>
      <c r="I38" s="29"/>
      <c r="J38" s="25"/>
      <c r="K38" s="25"/>
      <c r="L38" s="29"/>
      <c r="M38" s="29"/>
      <c r="N38" s="31"/>
      <c r="O38" s="13">
        <f t="shared" si="0"/>
        <v>109535.23348844665</v>
      </c>
    </row>
    <row r="39" spans="1:15" ht="12.75">
      <c r="A39" s="3" t="s">
        <v>76</v>
      </c>
      <c r="B39" s="2" t="s">
        <v>77</v>
      </c>
      <c r="C39" s="27">
        <v>26936.66</v>
      </c>
      <c r="D39" s="33">
        <v>25160.64227170358</v>
      </c>
      <c r="E39" s="33">
        <v>28749.31587159955</v>
      </c>
      <c r="F39" s="33">
        <v>34555.07670885826</v>
      </c>
      <c r="G39" s="35">
        <v>45568.013792032056</v>
      </c>
      <c r="H39" s="29"/>
      <c r="I39" s="29"/>
      <c r="J39" s="25"/>
      <c r="K39" s="25"/>
      <c r="L39" s="29"/>
      <c r="M39" s="29"/>
      <c r="N39" s="31"/>
      <c r="O39" s="13">
        <f t="shared" si="0"/>
        <v>160969.70864419345</v>
      </c>
    </row>
    <row r="40" spans="1:15" ht="12.75">
      <c r="A40" s="3" t="s">
        <v>78</v>
      </c>
      <c r="B40" s="2" t="s">
        <v>15</v>
      </c>
      <c r="C40" s="27">
        <v>12200.84</v>
      </c>
      <c r="D40" s="33">
        <v>11396.402157343407</v>
      </c>
      <c r="E40" s="33">
        <v>13021.87606672174</v>
      </c>
      <c r="F40" s="33">
        <v>15651.569880427201</v>
      </c>
      <c r="G40" s="35">
        <v>20639.83125221734</v>
      </c>
      <c r="H40" s="29"/>
      <c r="I40" s="29"/>
      <c r="J40" s="25"/>
      <c r="K40" s="25"/>
      <c r="L40" s="29"/>
      <c r="M40" s="29"/>
      <c r="N40" s="31"/>
      <c r="O40" s="13">
        <f t="shared" si="0"/>
        <v>72910.51935670969</v>
      </c>
    </row>
    <row r="41" spans="1:15" ht="12.75">
      <c r="A41" s="3" t="s">
        <v>79</v>
      </c>
      <c r="B41" s="2" t="s">
        <v>34</v>
      </c>
      <c r="C41" s="27">
        <v>14461.92</v>
      </c>
      <c r="D41" s="33">
        <v>13508.399758083484</v>
      </c>
      <c r="E41" s="33">
        <v>15435.108824775087</v>
      </c>
      <c r="F41" s="33">
        <v>18552.14126944034</v>
      </c>
      <c r="G41" s="35">
        <v>24464.834396413557</v>
      </c>
      <c r="H41" s="29"/>
      <c r="I41" s="29"/>
      <c r="J41" s="25"/>
      <c r="K41" s="25"/>
      <c r="L41" s="29"/>
      <c r="M41" s="29"/>
      <c r="N41" s="31"/>
      <c r="O41" s="13">
        <f t="shared" si="0"/>
        <v>86422.40424871247</v>
      </c>
    </row>
    <row r="42" spans="1:15" ht="12.75">
      <c r="A42" s="3" t="s">
        <v>80</v>
      </c>
      <c r="B42" s="2" t="s">
        <v>29</v>
      </c>
      <c r="C42" s="27">
        <v>11973.38</v>
      </c>
      <c r="D42" s="33">
        <v>11183.933568046303</v>
      </c>
      <c r="E42" s="33">
        <v>12779.102988016783</v>
      </c>
      <c r="F42" s="33">
        <v>15359.770159176</v>
      </c>
      <c r="G42" s="35">
        <v>20255.032982645647</v>
      </c>
      <c r="H42" s="29"/>
      <c r="I42" s="29"/>
      <c r="J42" s="25"/>
      <c r="K42" s="25"/>
      <c r="L42" s="29"/>
      <c r="M42" s="29"/>
      <c r="N42" s="31"/>
      <c r="O42" s="13">
        <f t="shared" si="0"/>
        <v>71551.21969788474</v>
      </c>
    </row>
    <row r="43" spans="1:15" ht="13.5" thickBot="1">
      <c r="A43" s="3" t="s">
        <v>81</v>
      </c>
      <c r="B43" s="2" t="s">
        <v>25</v>
      </c>
      <c r="C43" s="28">
        <v>16617.32</v>
      </c>
      <c r="D43" s="34">
        <v>15521.68919949071</v>
      </c>
      <c r="E43" s="34">
        <v>17735.554634819728</v>
      </c>
      <c r="F43" s="34">
        <v>21317.14902773596</v>
      </c>
      <c r="G43" s="35">
        <v>28111.068862239274</v>
      </c>
      <c r="H43" s="30"/>
      <c r="I43" s="30"/>
      <c r="J43" s="26"/>
      <c r="K43" s="26"/>
      <c r="L43" s="30"/>
      <c r="M43" s="30"/>
      <c r="N43" s="31"/>
      <c r="O43" s="24">
        <f t="shared" si="0"/>
        <v>99302.78172428567</v>
      </c>
    </row>
    <row r="44" spans="1:15" ht="12.75">
      <c r="A44" s="18"/>
      <c r="B44" s="19"/>
      <c r="C44" s="20"/>
      <c r="D44" s="21"/>
      <c r="E44" s="20"/>
      <c r="F44" s="20"/>
      <c r="G44" s="20"/>
      <c r="H44" s="20"/>
      <c r="I44" s="20"/>
      <c r="J44" s="21"/>
      <c r="K44" s="20"/>
      <c r="L44" s="20"/>
      <c r="M44" s="20"/>
      <c r="N44" s="20"/>
      <c r="O44" s="22"/>
    </row>
    <row r="45" spans="1:15" ht="12.75">
      <c r="A45" s="18"/>
      <c r="B45" s="19"/>
      <c r="C45" s="20"/>
      <c r="D45" s="21"/>
      <c r="E45" s="20"/>
      <c r="F45" s="20"/>
      <c r="G45" s="20"/>
      <c r="H45" s="20"/>
      <c r="I45" s="20"/>
      <c r="J45" s="21"/>
      <c r="K45" s="20"/>
      <c r="L45" s="20"/>
      <c r="M45" s="20"/>
      <c r="N45" s="20"/>
      <c r="O45" s="22"/>
    </row>
    <row r="46" spans="1:15" ht="12.75">
      <c r="A46" s="18"/>
      <c r="B46" s="19"/>
      <c r="C46" s="20"/>
      <c r="D46" s="21"/>
      <c r="E46" s="20"/>
      <c r="F46" s="20"/>
      <c r="G46" s="20"/>
      <c r="H46" s="20"/>
      <c r="I46" s="20"/>
      <c r="J46" s="21"/>
      <c r="K46" s="20"/>
      <c r="L46" s="20"/>
      <c r="M46" s="20"/>
      <c r="N46" s="20"/>
      <c r="O46" s="22"/>
    </row>
    <row r="47" spans="1:15" ht="12.75">
      <c r="A47" s="18"/>
      <c r="B47" s="19"/>
      <c r="C47" s="20"/>
      <c r="D47" s="21"/>
      <c r="E47" s="20"/>
      <c r="F47" s="20"/>
      <c r="G47" s="20"/>
      <c r="H47" s="20"/>
      <c r="I47" s="20"/>
      <c r="J47" s="21"/>
      <c r="K47" s="20"/>
      <c r="L47" s="20"/>
      <c r="M47" s="20"/>
      <c r="N47" s="20"/>
      <c r="O47" s="22"/>
    </row>
    <row r="48" spans="1:15" ht="12.75">
      <c r="A48" s="18"/>
      <c r="B48" s="19"/>
      <c r="C48" s="20"/>
      <c r="D48" s="21"/>
      <c r="E48" s="20"/>
      <c r="F48" s="20"/>
      <c r="G48" s="20"/>
      <c r="H48" s="20"/>
      <c r="I48" s="20"/>
      <c r="J48" s="21"/>
      <c r="K48" s="20"/>
      <c r="L48" s="20"/>
      <c r="M48" s="20"/>
      <c r="N48" s="20"/>
      <c r="O48" s="22"/>
    </row>
    <row r="49" spans="1:15" ht="12.75">
      <c r="A49" s="18"/>
      <c r="B49" s="19"/>
      <c r="C49" s="20"/>
      <c r="D49" s="21"/>
      <c r="E49" s="20"/>
      <c r="F49" s="20"/>
      <c r="G49" s="20"/>
      <c r="H49" s="20"/>
      <c r="I49" s="20"/>
      <c r="J49" s="21"/>
      <c r="K49" s="20"/>
      <c r="L49" s="20"/>
      <c r="M49" s="20"/>
      <c r="N49" s="20"/>
      <c r="O49" s="22"/>
    </row>
    <row r="50" spans="1:15" ht="12.75">
      <c r="A50" s="18"/>
      <c r="B50" s="19"/>
      <c r="C50" s="20"/>
      <c r="D50" s="21"/>
      <c r="E50" s="20"/>
      <c r="F50" s="20"/>
      <c r="G50" s="20"/>
      <c r="H50" s="20"/>
      <c r="I50" s="20"/>
      <c r="J50" s="21"/>
      <c r="K50" s="20"/>
      <c r="L50" s="20"/>
      <c r="M50" s="20"/>
      <c r="N50" s="20"/>
      <c r="O50" s="22"/>
    </row>
    <row r="51" spans="1:15" ht="12.75">
      <c r="A51" s="18"/>
      <c r="B51" s="19"/>
      <c r="C51" s="20"/>
      <c r="D51" s="21"/>
      <c r="E51" s="20"/>
      <c r="F51" s="20"/>
      <c r="G51" s="20"/>
      <c r="H51" s="20"/>
      <c r="I51" s="20"/>
      <c r="J51" s="21"/>
      <c r="K51" s="20"/>
      <c r="L51" s="20"/>
      <c r="M51" s="20"/>
      <c r="N51" s="20"/>
      <c r="O51" s="22"/>
    </row>
    <row r="52" spans="1:15" ht="12.75">
      <c r="A52" s="18"/>
      <c r="B52" s="19"/>
      <c r="C52" s="20"/>
      <c r="D52" s="21"/>
      <c r="E52" s="20"/>
      <c r="F52" s="20"/>
      <c r="G52" s="20"/>
      <c r="H52" s="20"/>
      <c r="I52" s="20"/>
      <c r="J52" s="21"/>
      <c r="K52" s="20"/>
      <c r="L52" s="20"/>
      <c r="M52" s="20"/>
      <c r="N52" s="20"/>
      <c r="O52" s="22"/>
    </row>
    <row r="53" spans="1:15" ht="12.75">
      <c r="A53" s="18"/>
      <c r="B53" s="19"/>
      <c r="C53" s="20"/>
      <c r="D53" s="21"/>
      <c r="E53" s="20"/>
      <c r="F53" s="20"/>
      <c r="G53" s="20"/>
      <c r="H53" s="20"/>
      <c r="I53" s="20"/>
      <c r="J53" s="21"/>
      <c r="K53" s="20"/>
      <c r="L53" s="20"/>
      <c r="M53" s="20"/>
      <c r="N53" s="20"/>
      <c r="O53" s="22"/>
    </row>
    <row r="54" spans="1:15" ht="12.75">
      <c r="A54" s="18"/>
      <c r="B54" s="19"/>
      <c r="C54" s="20"/>
      <c r="D54" s="21"/>
      <c r="E54" s="20"/>
      <c r="F54" s="20"/>
      <c r="G54" s="20"/>
      <c r="H54" s="20"/>
      <c r="I54" s="20"/>
      <c r="J54" s="21"/>
      <c r="K54" s="20"/>
      <c r="L54" s="20"/>
      <c r="M54" s="20"/>
      <c r="N54" s="20"/>
      <c r="O54" s="22"/>
    </row>
    <row r="55" spans="1:15" ht="12.75">
      <c r="A55" s="18"/>
      <c r="B55" s="19"/>
      <c r="C55" s="20"/>
      <c r="D55" s="21"/>
      <c r="E55" s="20"/>
      <c r="F55" s="20"/>
      <c r="G55" s="20"/>
      <c r="H55" s="20"/>
      <c r="I55" s="20"/>
      <c r="J55" s="21"/>
      <c r="K55" s="20"/>
      <c r="L55" s="20"/>
      <c r="M55" s="20"/>
      <c r="N55" s="20"/>
      <c r="O55" s="22"/>
    </row>
    <row r="56" spans="1:15" ht="12.75">
      <c r="A56" s="18"/>
      <c r="B56" s="19"/>
      <c r="C56" s="20"/>
      <c r="D56" s="21"/>
      <c r="E56" s="20"/>
      <c r="F56" s="20"/>
      <c r="G56" s="20"/>
      <c r="H56" s="20"/>
      <c r="I56" s="20"/>
      <c r="J56" s="21"/>
      <c r="K56" s="20"/>
      <c r="L56" s="20"/>
      <c r="M56" s="20"/>
      <c r="N56" s="20"/>
      <c r="O56" s="22"/>
    </row>
    <row r="57" spans="1:15" ht="12.75">
      <c r="A57" s="18"/>
      <c r="B57" s="19"/>
      <c r="C57" s="20"/>
      <c r="D57" s="21"/>
      <c r="E57" s="20"/>
      <c r="F57" s="20"/>
      <c r="G57" s="20"/>
      <c r="H57" s="20"/>
      <c r="I57" s="20"/>
      <c r="J57" s="21"/>
      <c r="K57" s="20"/>
      <c r="L57" s="20"/>
      <c r="M57" s="20"/>
      <c r="N57" s="20"/>
      <c r="O57" s="22"/>
    </row>
    <row r="58" spans="1:15" ht="12.75">
      <c r="A58" s="18"/>
      <c r="B58" s="19"/>
      <c r="C58" s="20"/>
      <c r="D58" s="21"/>
      <c r="E58" s="20"/>
      <c r="F58" s="20"/>
      <c r="G58" s="20"/>
      <c r="H58" s="20"/>
      <c r="I58" s="20"/>
      <c r="J58" s="21"/>
      <c r="K58" s="20"/>
      <c r="L58" s="20"/>
      <c r="M58" s="20"/>
      <c r="N58" s="20"/>
      <c r="O58" s="22"/>
    </row>
    <row r="59" spans="1:15" ht="12.75">
      <c r="A59" s="18"/>
      <c r="B59" s="19"/>
      <c r="C59" s="20"/>
      <c r="D59" s="21"/>
      <c r="E59" s="20"/>
      <c r="F59" s="20"/>
      <c r="G59" s="20"/>
      <c r="H59" s="20"/>
      <c r="I59" s="20"/>
      <c r="J59" s="21"/>
      <c r="K59" s="20"/>
      <c r="L59" s="20"/>
      <c r="M59" s="20"/>
      <c r="N59" s="20"/>
      <c r="O59" s="22"/>
    </row>
    <row r="60" spans="1:15" ht="12.75">
      <c r="A60" s="18"/>
      <c r="B60" s="19"/>
      <c r="C60" s="20"/>
      <c r="D60" s="21"/>
      <c r="E60" s="20"/>
      <c r="F60" s="20"/>
      <c r="G60" s="20"/>
      <c r="H60" s="20"/>
      <c r="I60" s="20"/>
      <c r="J60" s="21"/>
      <c r="K60" s="20"/>
      <c r="L60" s="20"/>
      <c r="M60" s="20"/>
      <c r="N60" s="20"/>
      <c r="O60" s="22"/>
    </row>
    <row r="61" spans="1:15" ht="12.75">
      <c r="A61" s="18"/>
      <c r="B61" s="19"/>
      <c r="C61" s="20"/>
      <c r="D61" s="21"/>
      <c r="E61" s="20"/>
      <c r="F61" s="20"/>
      <c r="G61" s="20"/>
      <c r="H61" s="20"/>
      <c r="I61" s="20"/>
      <c r="J61" s="21"/>
      <c r="K61" s="20"/>
      <c r="L61" s="20"/>
      <c r="M61" s="20"/>
      <c r="N61" s="20"/>
      <c r="O61" s="22"/>
    </row>
    <row r="62" spans="1:15" ht="12.75">
      <c r="A62" s="18"/>
      <c r="B62" s="19"/>
      <c r="C62" s="20"/>
      <c r="D62" s="21"/>
      <c r="E62" s="20"/>
      <c r="F62" s="20"/>
      <c r="G62" s="20"/>
      <c r="H62" s="20"/>
      <c r="I62" s="20"/>
      <c r="J62" s="21"/>
      <c r="K62" s="20"/>
      <c r="L62" s="20"/>
      <c r="M62" s="20"/>
      <c r="N62" s="20"/>
      <c r="O62" s="22"/>
    </row>
    <row r="63" spans="1:15" ht="12.75">
      <c r="A63" s="18"/>
      <c r="B63" s="19"/>
      <c r="C63" s="20"/>
      <c r="D63" s="21"/>
      <c r="E63" s="20"/>
      <c r="F63" s="20"/>
      <c r="G63" s="20"/>
      <c r="H63" s="20"/>
      <c r="I63" s="20"/>
      <c r="J63" s="21"/>
      <c r="K63" s="20"/>
      <c r="L63" s="20"/>
      <c r="M63" s="20"/>
      <c r="N63" s="20"/>
      <c r="O63" s="22"/>
    </row>
    <row r="64" spans="1:15" ht="12.75">
      <c r="A64" s="18"/>
      <c r="B64" s="19"/>
      <c r="C64" s="20"/>
      <c r="D64" s="21"/>
      <c r="E64" s="20"/>
      <c r="F64" s="20"/>
      <c r="G64" s="20"/>
      <c r="H64" s="20"/>
      <c r="I64" s="20"/>
      <c r="J64" s="21"/>
      <c r="K64" s="20"/>
      <c r="L64" s="20"/>
      <c r="M64" s="20"/>
      <c r="N64" s="20"/>
      <c r="O64" s="22"/>
    </row>
    <row r="65" spans="1:15" ht="12.75">
      <c r="A65" s="18"/>
      <c r="B65" s="19"/>
      <c r="C65" s="20"/>
      <c r="D65" s="21"/>
      <c r="E65" s="20"/>
      <c r="F65" s="20"/>
      <c r="G65" s="20"/>
      <c r="H65" s="20"/>
      <c r="I65" s="20"/>
      <c r="J65" s="21"/>
      <c r="K65" s="20"/>
      <c r="L65" s="20"/>
      <c r="M65" s="20"/>
      <c r="N65" s="20"/>
      <c r="O65" s="22"/>
    </row>
    <row r="66" spans="1:15" ht="12.75">
      <c r="A66" s="18"/>
      <c r="B66" s="19"/>
      <c r="C66" s="20"/>
      <c r="D66" s="21"/>
      <c r="E66" s="20"/>
      <c r="F66" s="20"/>
      <c r="G66" s="20"/>
      <c r="H66" s="20"/>
      <c r="I66" s="20"/>
      <c r="J66" s="21"/>
      <c r="K66" s="20"/>
      <c r="L66" s="20"/>
      <c r="M66" s="20"/>
      <c r="N66" s="20"/>
      <c r="O66" s="22"/>
    </row>
    <row r="67" spans="1:15" ht="12.75">
      <c r="A67" s="18"/>
      <c r="B67" s="19"/>
      <c r="C67" s="20"/>
      <c r="D67" s="21"/>
      <c r="E67" s="20"/>
      <c r="F67" s="20"/>
      <c r="G67" s="20"/>
      <c r="H67" s="20"/>
      <c r="I67" s="20"/>
      <c r="J67" s="21"/>
      <c r="K67" s="20"/>
      <c r="L67" s="20"/>
      <c r="M67" s="20"/>
      <c r="N67" s="20"/>
      <c r="O67" s="22"/>
    </row>
    <row r="68" spans="1:15" ht="12.75">
      <c r="A68" s="18"/>
      <c r="B68" s="19"/>
      <c r="C68" s="20"/>
      <c r="D68" s="21"/>
      <c r="E68" s="20"/>
      <c r="F68" s="20"/>
      <c r="G68" s="20"/>
      <c r="H68" s="20"/>
      <c r="I68" s="20"/>
      <c r="J68" s="21"/>
      <c r="K68" s="20"/>
      <c r="L68" s="20"/>
      <c r="M68" s="20"/>
      <c r="N68" s="20"/>
      <c r="O68" s="22"/>
    </row>
    <row r="69" spans="1:15" ht="12.75">
      <c r="A69" s="18"/>
      <c r="B69" s="19"/>
      <c r="C69" s="20"/>
      <c r="D69" s="21"/>
      <c r="E69" s="20"/>
      <c r="F69" s="20"/>
      <c r="G69" s="20"/>
      <c r="H69" s="20"/>
      <c r="I69" s="20"/>
      <c r="J69" s="21"/>
      <c r="K69" s="20"/>
      <c r="L69" s="20"/>
      <c r="M69" s="20"/>
      <c r="N69" s="20"/>
      <c r="O69" s="22"/>
    </row>
    <row r="70" spans="1:15" ht="12.75">
      <c r="A70" s="18"/>
      <c r="B70" s="19"/>
      <c r="C70" s="20"/>
      <c r="D70" s="21"/>
      <c r="E70" s="20"/>
      <c r="F70" s="20"/>
      <c r="G70" s="20"/>
      <c r="H70" s="20"/>
      <c r="I70" s="20"/>
      <c r="J70" s="21"/>
      <c r="K70" s="20"/>
      <c r="L70" s="20"/>
      <c r="M70" s="20"/>
      <c r="N70" s="20"/>
      <c r="O70" s="22"/>
    </row>
    <row r="71" spans="1:15" ht="12.75">
      <c r="A71" s="18"/>
      <c r="B71" s="19"/>
      <c r="C71" s="20"/>
      <c r="D71" s="21"/>
      <c r="E71" s="20"/>
      <c r="F71" s="20"/>
      <c r="G71" s="20"/>
      <c r="H71" s="20"/>
      <c r="I71" s="20"/>
      <c r="J71" s="21"/>
      <c r="K71" s="20"/>
      <c r="L71" s="20"/>
      <c r="M71" s="20"/>
      <c r="N71" s="20"/>
      <c r="O71" s="22"/>
    </row>
    <row r="72" spans="1:15" ht="12.75">
      <c r="A72" s="18"/>
      <c r="B72" s="19"/>
      <c r="C72" s="20"/>
      <c r="D72" s="21"/>
      <c r="E72" s="20"/>
      <c r="F72" s="20"/>
      <c r="G72" s="20"/>
      <c r="H72" s="20"/>
      <c r="I72" s="20"/>
      <c r="J72" s="21"/>
      <c r="K72" s="20"/>
      <c r="L72" s="20"/>
      <c r="M72" s="20"/>
      <c r="N72" s="20"/>
      <c r="O72" s="22"/>
    </row>
    <row r="73" spans="1:15" ht="12.75">
      <c r="A73" s="18"/>
      <c r="B73" s="19"/>
      <c r="C73" s="20"/>
      <c r="D73" s="21"/>
      <c r="E73" s="20"/>
      <c r="F73" s="20"/>
      <c r="G73" s="20"/>
      <c r="H73" s="20"/>
      <c r="I73" s="20"/>
      <c r="J73" s="21"/>
      <c r="K73" s="20"/>
      <c r="L73" s="20"/>
      <c r="M73" s="20"/>
      <c r="N73" s="20"/>
      <c r="O73" s="22"/>
    </row>
    <row r="74" spans="1:15" ht="12.75">
      <c r="A74" s="23"/>
      <c r="B74" s="19"/>
      <c r="C74" s="20"/>
      <c r="D74" s="21"/>
      <c r="E74" s="20"/>
      <c r="F74" s="20"/>
      <c r="G74" s="20"/>
      <c r="H74" s="20"/>
      <c r="I74" s="20"/>
      <c r="J74" s="21"/>
      <c r="K74" s="20"/>
      <c r="L74" s="20"/>
      <c r="M74" s="20"/>
      <c r="N74" s="20"/>
      <c r="O74" s="22"/>
    </row>
    <row r="75" spans="1:15" ht="12.75">
      <c r="A75" s="18"/>
      <c r="B75" s="19"/>
      <c r="C75" s="20"/>
      <c r="D75" s="21"/>
      <c r="E75" s="20"/>
      <c r="F75" s="20"/>
      <c r="G75" s="20"/>
      <c r="H75" s="20"/>
      <c r="I75" s="20"/>
      <c r="J75" s="21"/>
      <c r="K75" s="20"/>
      <c r="L75" s="20"/>
      <c r="M75" s="20"/>
      <c r="N75" s="20"/>
      <c r="O75" s="22"/>
    </row>
    <row r="76" spans="1:15" ht="12.75">
      <c r="A76" s="18"/>
      <c r="B76" s="19"/>
      <c r="C76" s="20"/>
      <c r="D76" s="21"/>
      <c r="E76" s="20"/>
      <c r="F76" s="20"/>
      <c r="G76" s="20"/>
      <c r="H76" s="20"/>
      <c r="I76" s="20"/>
      <c r="J76" s="21"/>
      <c r="K76" s="20"/>
      <c r="L76" s="20"/>
      <c r="M76" s="20"/>
      <c r="N76" s="20"/>
      <c r="O76" s="22"/>
    </row>
    <row r="77" spans="1:15" ht="12.75">
      <c r="A77" s="18"/>
      <c r="B77" s="19"/>
      <c r="C77" s="20"/>
      <c r="D77" s="21"/>
      <c r="E77" s="20"/>
      <c r="F77" s="20"/>
      <c r="G77" s="20"/>
      <c r="H77" s="20"/>
      <c r="I77" s="20"/>
      <c r="J77" s="21"/>
      <c r="K77" s="20"/>
      <c r="L77" s="20"/>
      <c r="M77" s="20"/>
      <c r="N77" s="20"/>
      <c r="O77" s="22"/>
    </row>
    <row r="78" spans="1:14" ht="12.75">
      <c r="A78" s="11"/>
      <c r="L78" s="14"/>
      <c r="M78" s="14"/>
      <c r="N7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2006-06-05T06:54:32Z</dcterms:created>
  <dcterms:modified xsi:type="dcterms:W3CDTF">2016-07-14T12:11:21Z</dcterms:modified>
  <cp:category/>
  <cp:version/>
  <cp:contentType/>
  <cp:contentStatus/>
</cp:coreProperties>
</file>