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<sst xmlns="http://schemas.openxmlformats.org/spreadsheetml/2006/main" count="95" uniqueCount="95">
  <si>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</si>
  <si>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</si>
  <si>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</si>
  <si>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</si>
  <si>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</si>
  <si>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</si>
  <si>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</si>
  <si>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</si>
  <si>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</si>
  <si>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</si>
  <si>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</si>
  <si>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</si>
  <si>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</si>
  <si>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</si>
  <si>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</si>
  <si>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</si>
  <si>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</si>
  <si>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</si>
  <si>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</si>
  <si>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</si>
  <si>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</si>
  <si>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</si>
  <si>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</si>
  <si>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</si>
  <si>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</si>
  <si>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</si>
  <si>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</si>
  <si>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</si>
  <si>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</si>
  <si>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</si>
  <si>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</si>
  <si>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</si>
  <si>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</si>
  <si>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</si>
  <si>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</si>
  <si>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</si>
  <si>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</si>
  <si>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</si>
  <si>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</si>
  <si>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</si>
  <si>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</si>
  <si>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</si>
  <si>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</si>
  <si>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</si>
  <si>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</si>
  <si>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</si>
  <si>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</si>
  <si>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</si>
  <si>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</si>
  <si>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</si>
  <si>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</si>
  <si>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</si>
  <si>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</si>
  <si>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</si>
  <si>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</si>
  <si>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</si>
  <si>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</si>
  <si>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</si>
  <si>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</si>
  <si>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</si>
  <si>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</si>
  <si>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</si>
  <si>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</si>
  <si>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</si>
  <si>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</si>
  <si>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</si>
  <si>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</si>
  <si>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</si>
  <si>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</si>
  <si>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</si>
  <si>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</si>
  <si>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</si>
  <si>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</si>
  <si>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</si>
  <si>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</si>
  <si>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</si>
  <si>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</si>
  <si>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</si>
  <si>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</si>
  <si>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</si>
  <si>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</si>
  <si>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</si>
  <si>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</si>
  <si>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</si>
  <si>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</si>
  <si>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</si>
  <si>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</si>
  <si>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</si>
  <si>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</si>
  <si>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</si>
  <si>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</si>
  <si>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</si>
  <si>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</si>
  <si>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</si>
  <si>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2015 YILI İST.İÇİ ÖZEL MÜZELER, MÜZE PAYLARI (2464 SAYILI BELEDİYE GELİRLERİ KANUNU 97/a MADDESİ)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</si>
</sst>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91" applyNumberFormat="1" applyBorder="1">
      <alignment/>
      <protection/>
    </xf>
    <xf numFmtId="4" fontId="0" fillId="0" borderId="0" xfId="0" applyNumberFormat="1" applyBorder="1" applyAlignment="1">
      <alignment/>
    </xf>
    <xf numFmtId="4" fontId="0" fillId="0" borderId="0" xfId="92" applyNumberFormat="1" applyBorder="1">
      <alignment/>
      <protection/>
    </xf>
    <xf numFmtId="4" fontId="0" fillId="0" borderId="0" xfId="91" applyNumberFormat="1" applyFont="1" applyBorder="1">
      <alignment/>
      <protection/>
    </xf>
    <xf numFmtId="4" fontId="0" fillId="0" borderId="0" xfId="0" applyNumberFormat="1" applyFont="1" applyBorder="1" applyAlignment="1">
      <alignment/>
    </xf>
    <xf numFmtId="4" fontId="0" fillId="0" borderId="0" xfId="92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9" fontId="4" fillId="0" borderId="18" xfId="0" applyNumberFormat="1" applyFont="1" applyFill="1" applyBorder="1" applyAlignment="1">
      <alignment horizontal="center" wrapText="1"/>
    </xf>
    <xf numFmtId="4" fontId="23" fillId="0" borderId="19" xfId="89" applyNumberFormat="1" applyBorder="1">
      <alignment/>
      <protection/>
    </xf>
    <xf numFmtId="4" fontId="23" fillId="0" borderId="20" xfId="89" applyNumberFormat="1" applyBorder="1">
      <alignment/>
      <protection/>
    </xf>
    <xf numFmtId="4" fontId="23" fillId="0" borderId="21" xfId="89" applyNumberFormat="1" applyBorder="1">
      <alignment/>
      <protection/>
    </xf>
    <xf numFmtId="4" fontId="23" fillId="0" borderId="22" xfId="89" applyNumberFormat="1" applyBorder="1">
      <alignment/>
      <protection/>
    </xf>
    <xf numFmtId="49" fontId="4" fillId="0" borderId="2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0" fillId="0" borderId="22" xfId="83" applyNumberFormat="1" applyBorder="1">
      <alignment/>
      <protection/>
    </xf>
    <xf numFmtId="4" fontId="0" fillId="0" borderId="21" xfId="83" applyNumberFormat="1" applyBorder="1">
      <alignment/>
      <protection/>
    </xf>
    <xf numFmtId="49" fontId="4" fillId="0" borderId="1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0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rmal 3" xfId="82"/>
    <cellStyle name="Normal 3 2" xfId="83"/>
    <cellStyle name="Normal 3 3" xfId="84"/>
    <cellStyle name="Normal 3 3 2" xfId="85"/>
    <cellStyle name="Normal 3 4" xfId="86"/>
    <cellStyle name="Normal 3 4 2" xfId="87"/>
    <cellStyle name="Normal 3 5" xfId="88"/>
    <cellStyle name="Normal 4" xfId="89"/>
    <cellStyle name="Normal 5" xfId="90"/>
    <cellStyle name="Normal_Sayfa1" xfId="91"/>
    <cellStyle name="Normal_Sayfa1_1" xfId="92"/>
    <cellStyle name="Not" xfId="93"/>
    <cellStyle name="Not 2" xfId="94"/>
    <cellStyle name="Nötr" xfId="95"/>
    <cellStyle name="Nötr 2" xfId="96"/>
    <cellStyle name="Currency" xfId="97"/>
    <cellStyle name="Currency [0]" xfId="98"/>
    <cellStyle name="Toplam" xfId="99"/>
    <cellStyle name="Toplam 2" xfId="100"/>
    <cellStyle name="Uyarı Metni" xfId="101"/>
    <cellStyle name="Uyarı Metni 2" xfId="102"/>
    <cellStyle name="Vurgu1" xfId="103"/>
    <cellStyle name="Vurgu1 2" xfId="104"/>
    <cellStyle name="Vurgu2" xfId="105"/>
    <cellStyle name="Vurgu2 2" xfId="106"/>
    <cellStyle name="Vurgu3" xfId="107"/>
    <cellStyle name="Vurgu3 2" xfId="108"/>
    <cellStyle name="Vurgu4" xfId="109"/>
    <cellStyle name="Vurgu4 2" xfId="110"/>
    <cellStyle name="Vurgu5" xfId="111"/>
    <cellStyle name="Vurgu5 2" xfId="112"/>
    <cellStyle name="Vurgu6" xfId="113"/>
    <cellStyle name="Vurgu6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H3" sqref="H3:H42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8.421875" style="0" customWidth="1"/>
    <col min="4" max="4" width="9.00390625" style="0" customWidth="1"/>
    <col min="5" max="5" width="9.28125" style="0" customWidth="1"/>
    <col min="6" max="6" width="8.710937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</cols>
  <sheetData>
    <row r="1" spans="2:14" ht="12.75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5.5">
      <c r="A3" s="3" t="s">
        <v>36</v>
      </c>
      <c r="B3" s="12" t="s">
        <v>35</v>
      </c>
      <c r="C3" s="29" t="s">
        <v>38</v>
      </c>
      <c r="D3" s="21" t="s">
        <v>39</v>
      </c>
      <c r="E3" s="31" t="s">
        <v>40</v>
      </c>
      <c r="F3" s="29" t="s">
        <v>41</v>
      </c>
      <c r="G3" s="31" t="s">
        <v>42</v>
      </c>
      <c r="H3" s="11" t="s">
        <v>43</v>
      </c>
      <c r="I3" s="34" t="s">
        <v>44</v>
      </c>
      <c r="J3" s="11" t="s">
        <v>45</v>
      </c>
      <c r="K3" s="29" t="s">
        <v>46</v>
      </c>
      <c r="L3" s="29" t="s">
        <v>47</v>
      </c>
      <c r="M3" s="29" t="s">
        <v>48</v>
      </c>
      <c r="N3" s="30" t="s">
        <v>49</v>
      </c>
      <c r="O3" s="24" t="s">
        <v>50</v>
      </c>
    </row>
    <row r="4" spans="1:15" ht="15">
      <c r="A4" s="1" t="s">
        <v>51</v>
      </c>
      <c r="B4" s="2" t="s">
        <v>33</v>
      </c>
      <c r="C4" s="27">
        <v>95.93659167499132</v>
      </c>
      <c r="D4" s="25">
        <v>88.15406661450935</v>
      </c>
      <c r="E4" s="33">
        <v>131.43906166007446</v>
      </c>
      <c r="F4" s="27">
        <v>177.10189230270146</v>
      </c>
      <c r="G4" s="27">
        <v>199.74693238055346</v>
      </c>
      <c r="H4" s="25">
        <v>149.43916542359483</v>
      </c>
      <c r="I4" s="22"/>
      <c r="J4" s="25"/>
      <c r="K4" s="27"/>
      <c r="L4" s="27"/>
      <c r="M4" s="27"/>
      <c r="N4" s="25"/>
      <c r="O4" s="22">
        <f aca="true" t="shared" si="0" ref="O4:O42">SUM(C4:N4)</f>
        <v>841.8177100564249</v>
      </c>
    </row>
    <row r="5" spans="1:15" ht="15">
      <c r="A5" s="3" t="s">
        <v>52</v>
      </c>
      <c r="B5" s="2" t="s">
        <v>3</v>
      </c>
      <c r="C5" s="27">
        <v>1324.3815783471232</v>
      </c>
      <c r="D5" s="25">
        <v>1216.945691339122</v>
      </c>
      <c r="E5" s="33">
        <v>1814.4846392662935</v>
      </c>
      <c r="F5" s="27">
        <v>2444.849035816398</v>
      </c>
      <c r="G5" s="27">
        <v>2757.4583686728365</v>
      </c>
      <c r="H5" s="25">
        <v>2062.9717432641455</v>
      </c>
      <c r="I5" s="22"/>
      <c r="J5" s="25"/>
      <c r="K5" s="27"/>
      <c r="L5" s="27"/>
      <c r="M5" s="27"/>
      <c r="N5" s="25"/>
      <c r="O5" s="22">
        <f t="shared" si="0"/>
        <v>11621.091056705918</v>
      </c>
    </row>
    <row r="6" spans="1:15" ht="15">
      <c r="A6" s="4" t="s">
        <v>53</v>
      </c>
      <c r="B6" s="5" t="s">
        <v>5</v>
      </c>
      <c r="C6" s="27">
        <v>1128.342695744869</v>
      </c>
      <c r="D6" s="25">
        <v>1036.809786839837</v>
      </c>
      <c r="E6" s="33">
        <v>1545.899250435487</v>
      </c>
      <c r="F6" s="27">
        <v>2082.955242555689</v>
      </c>
      <c r="G6" s="27">
        <v>2349.291216354462</v>
      </c>
      <c r="H6" s="25">
        <v>1757.6045575515034</v>
      </c>
      <c r="I6" s="22"/>
      <c r="J6" s="25"/>
      <c r="K6" s="27"/>
      <c r="L6" s="27"/>
      <c r="M6" s="27"/>
      <c r="N6" s="25"/>
      <c r="O6" s="22">
        <f t="shared" si="0"/>
        <v>9900.902749481847</v>
      </c>
    </row>
    <row r="7" spans="1:15" ht="15">
      <c r="A7" s="3" t="s">
        <v>54</v>
      </c>
      <c r="B7" s="2" t="s">
        <v>6</v>
      </c>
      <c r="C7" s="27">
        <v>1482.624360416569</v>
      </c>
      <c r="D7" s="25">
        <v>1362.3515735813578</v>
      </c>
      <c r="E7" s="33">
        <v>2031.2870337077204</v>
      </c>
      <c r="F7" s="27">
        <v>2736.9700676192033</v>
      </c>
      <c r="G7" s="27">
        <v>3086.9313021789353</v>
      </c>
      <c r="H7" s="25">
        <v>2309.4644409292673</v>
      </c>
      <c r="I7" s="22"/>
      <c r="J7" s="25"/>
      <c r="K7" s="27"/>
      <c r="L7" s="27"/>
      <c r="M7" s="27"/>
      <c r="N7" s="25"/>
      <c r="O7" s="22">
        <f t="shared" si="0"/>
        <v>13009.628778433053</v>
      </c>
    </row>
    <row r="8" spans="1:15" ht="15">
      <c r="A8" s="3" t="s">
        <v>55</v>
      </c>
      <c r="B8" s="2" t="s">
        <v>7</v>
      </c>
      <c r="C8" s="27">
        <v>1443.471568735603</v>
      </c>
      <c r="D8" s="25">
        <v>1326.3749170655558</v>
      </c>
      <c r="E8" s="33">
        <v>1977.6452885709684</v>
      </c>
      <c r="F8" s="27">
        <v>2664.6928126681073</v>
      </c>
      <c r="G8" s="27">
        <v>3005.4123541335207</v>
      </c>
      <c r="H8" s="25">
        <v>2248.4766529470858</v>
      </c>
      <c r="I8" s="22"/>
      <c r="J8" s="25"/>
      <c r="K8" s="27"/>
      <c r="L8" s="27"/>
      <c r="M8" s="27"/>
      <c r="N8" s="25"/>
      <c r="O8" s="22">
        <f t="shared" si="0"/>
        <v>12666.07359412084</v>
      </c>
    </row>
    <row r="9" spans="1:15" ht="15">
      <c r="A9" s="3" t="s">
        <v>56</v>
      </c>
      <c r="B9" s="2" t="s">
        <v>12</v>
      </c>
      <c r="C9" s="27">
        <v>2198.3416955059806</v>
      </c>
      <c r="D9" s="25">
        <v>2020.0088087724448</v>
      </c>
      <c r="E9" s="33">
        <v>3011.8640304046367</v>
      </c>
      <c r="F9" s="27">
        <v>4058.2062318931507</v>
      </c>
      <c r="G9" s="27">
        <v>4577.10663194273</v>
      </c>
      <c r="H9" s="25">
        <v>3424.327908221301</v>
      </c>
      <c r="I9" s="22"/>
      <c r="J9" s="25"/>
      <c r="K9" s="27"/>
      <c r="L9" s="27"/>
      <c r="M9" s="27"/>
      <c r="N9" s="25"/>
      <c r="O9" s="22">
        <f t="shared" si="0"/>
        <v>19289.855306740246</v>
      </c>
    </row>
    <row r="10" spans="1:15" ht="15">
      <c r="A10" s="3" t="s">
        <v>57</v>
      </c>
      <c r="B10" s="2" t="s">
        <v>13</v>
      </c>
      <c r="C10" s="27">
        <v>2505.7906208078066</v>
      </c>
      <c r="D10" s="25">
        <v>2302.5170005730674</v>
      </c>
      <c r="E10" s="33">
        <v>3433.0880654107136</v>
      </c>
      <c r="F10" s="27">
        <v>4625.766382892129</v>
      </c>
      <c r="G10" s="27">
        <v>5217.237562388807</v>
      </c>
      <c r="H10" s="25">
        <v>3903.237050242269</v>
      </c>
      <c r="I10" s="22"/>
      <c r="J10" s="25"/>
      <c r="K10" s="27"/>
      <c r="L10" s="27"/>
      <c r="M10" s="27"/>
      <c r="N10" s="25"/>
      <c r="O10" s="22">
        <f t="shared" si="0"/>
        <v>21987.63668231479</v>
      </c>
    </row>
    <row r="11" spans="1:15" ht="15">
      <c r="A11" s="3" t="s">
        <v>58</v>
      </c>
      <c r="B11" s="2" t="s">
        <v>14</v>
      </c>
      <c r="C11" s="27">
        <v>2977.070461322369</v>
      </c>
      <c r="D11" s="25">
        <v>2735.5658897345747</v>
      </c>
      <c r="E11" s="33">
        <v>4078.770582738368</v>
      </c>
      <c r="F11" s="27">
        <v>5495.763430963221</v>
      </c>
      <c r="G11" s="27">
        <v>6198.47632428366</v>
      </c>
      <c r="H11" s="25">
        <v>4637.343451333232</v>
      </c>
      <c r="I11" s="22"/>
      <c r="J11" s="25"/>
      <c r="K11" s="27"/>
      <c r="L11" s="27"/>
      <c r="M11" s="27"/>
      <c r="N11" s="25"/>
      <c r="O11" s="22">
        <f t="shared" si="0"/>
        <v>26122.990140375427</v>
      </c>
    </row>
    <row r="12" spans="1:15" ht="15">
      <c r="A12" s="3" t="s">
        <v>59</v>
      </c>
      <c r="B12" s="2" t="s">
        <v>17</v>
      </c>
      <c r="C12" s="27">
        <v>2884.140105980079</v>
      </c>
      <c r="D12" s="25">
        <v>2650.1741889004734</v>
      </c>
      <c r="E12" s="33">
        <v>3951.4502507079355</v>
      </c>
      <c r="F12" s="27">
        <v>5324.211143185082</v>
      </c>
      <c r="G12" s="27">
        <v>6004.988593684032</v>
      </c>
      <c r="H12" s="25">
        <v>4492.587060654719</v>
      </c>
      <c r="I12" s="22"/>
      <c r="J12" s="25"/>
      <c r="K12" s="27"/>
      <c r="L12" s="27"/>
      <c r="M12" s="27"/>
      <c r="N12" s="25"/>
      <c r="O12" s="22">
        <f t="shared" si="0"/>
        <v>25307.55134311232</v>
      </c>
    </row>
    <row r="13" spans="1:15" ht="15">
      <c r="A13" s="3" t="s">
        <v>60</v>
      </c>
      <c r="B13" s="2" t="s">
        <v>23</v>
      </c>
      <c r="C13" s="27">
        <v>2018.1886502244413</v>
      </c>
      <c r="D13" s="25">
        <v>1854.470057840402</v>
      </c>
      <c r="E13" s="33">
        <v>2765.043220809593</v>
      </c>
      <c r="F13" s="27">
        <v>3725.638181825849</v>
      </c>
      <c r="G13" s="27">
        <v>4202.014943508452</v>
      </c>
      <c r="H13" s="25">
        <v>3143.705882095995</v>
      </c>
      <c r="I13" s="22"/>
      <c r="J13" s="25"/>
      <c r="K13" s="27"/>
      <c r="L13" s="27"/>
      <c r="M13" s="27"/>
      <c r="N13" s="25"/>
      <c r="O13" s="22">
        <f t="shared" si="0"/>
        <v>17709.06093630473</v>
      </c>
    </row>
    <row r="14" spans="1:15" ht="15">
      <c r="A14" s="3" t="s">
        <v>61</v>
      </c>
      <c r="B14" s="2" t="s">
        <v>32</v>
      </c>
      <c r="C14" s="27">
        <v>1627.9098455291635</v>
      </c>
      <c r="D14" s="25">
        <v>1495.851274885376</v>
      </c>
      <c r="E14" s="33">
        <v>2230.33713026234</v>
      </c>
      <c r="F14" s="27">
        <v>3005.1715316103805</v>
      </c>
      <c r="G14" s="27">
        <v>3389.426204947368</v>
      </c>
      <c r="H14" s="25">
        <v>2535.7737277646866</v>
      </c>
      <c r="I14" s="22"/>
      <c r="J14" s="25"/>
      <c r="K14" s="27"/>
      <c r="L14" s="27"/>
      <c r="M14" s="27"/>
      <c r="N14" s="25"/>
      <c r="O14" s="22">
        <f t="shared" si="0"/>
        <v>14284.469714999314</v>
      </c>
    </row>
    <row r="15" spans="1:15" ht="15">
      <c r="A15" s="3" t="s">
        <v>62</v>
      </c>
      <c r="B15" s="2" t="s">
        <v>30</v>
      </c>
      <c r="C15" s="27">
        <v>3197.30864991092</v>
      </c>
      <c r="D15" s="25">
        <v>2937.9380149990075</v>
      </c>
      <c r="E15" s="33">
        <v>4380.5105168384025</v>
      </c>
      <c r="F15" s="27">
        <v>5902.329885695003</v>
      </c>
      <c r="G15" s="27">
        <v>6657.028184377317</v>
      </c>
      <c r="H15" s="25">
        <v>4980.405577290088</v>
      </c>
      <c r="I15" s="22"/>
      <c r="J15" s="25"/>
      <c r="K15" s="27"/>
      <c r="L15" s="27"/>
      <c r="M15" s="27"/>
      <c r="N15" s="25"/>
      <c r="O15" s="22">
        <f t="shared" si="0"/>
        <v>28055.52082911074</v>
      </c>
    </row>
    <row r="16" spans="1:15" ht="15">
      <c r="A16" s="6" t="s">
        <v>63</v>
      </c>
      <c r="B16" s="2" t="s">
        <v>31</v>
      </c>
      <c r="C16" s="27">
        <v>1716.620712102294</v>
      </c>
      <c r="D16" s="25">
        <v>1577.3657784213317</v>
      </c>
      <c r="E16" s="33">
        <v>2351.8765018185627</v>
      </c>
      <c r="F16" s="27">
        <v>3168.9345136343654</v>
      </c>
      <c r="G16" s="27">
        <v>3574.128654319693</v>
      </c>
      <c r="H16" s="25">
        <v>2673.957476355667</v>
      </c>
      <c r="I16" s="22"/>
      <c r="J16" s="25"/>
      <c r="K16" s="27"/>
      <c r="L16" s="27"/>
      <c r="M16" s="27"/>
      <c r="N16" s="25"/>
      <c r="O16" s="22">
        <f t="shared" si="0"/>
        <v>15062.883636651914</v>
      </c>
    </row>
    <row r="17" spans="1:15" ht="15">
      <c r="A17" s="3" t="s">
        <v>64</v>
      </c>
      <c r="B17" s="2" t="s">
        <v>19</v>
      </c>
      <c r="C17" s="27">
        <v>2692.452197632708</v>
      </c>
      <c r="D17" s="25">
        <v>2474.036300878597</v>
      </c>
      <c r="E17" s="33">
        <v>3688.8259655955776</v>
      </c>
      <c r="F17" s="27">
        <v>4970.349381920159</v>
      </c>
      <c r="G17" s="27">
        <v>5605.880484897495</v>
      </c>
      <c r="H17" s="25">
        <v>4193.997330239136</v>
      </c>
      <c r="I17" s="22"/>
      <c r="J17" s="25"/>
      <c r="K17" s="27"/>
      <c r="L17" s="27"/>
      <c r="M17" s="27"/>
      <c r="N17" s="25"/>
      <c r="O17" s="22">
        <f t="shared" si="0"/>
        <v>23625.541661163676</v>
      </c>
    </row>
    <row r="18" spans="1:15" ht="15">
      <c r="A18" s="3" t="s">
        <v>65</v>
      </c>
      <c r="B18" s="2" t="s">
        <v>20</v>
      </c>
      <c r="C18" s="27">
        <v>4472.885206602302</v>
      </c>
      <c r="D18" s="25">
        <v>4110.037823708296</v>
      </c>
      <c r="E18" s="33">
        <v>6128.129259174956</v>
      </c>
      <c r="F18" s="27">
        <v>8257.0833538224</v>
      </c>
      <c r="G18" s="27">
        <v>9312.870963103755</v>
      </c>
      <c r="H18" s="25">
        <v>6967.3543810545425</v>
      </c>
      <c r="I18" s="22"/>
      <c r="J18" s="25"/>
      <c r="K18" s="27"/>
      <c r="L18" s="27"/>
      <c r="M18" s="27"/>
      <c r="N18" s="25"/>
      <c r="O18" s="22">
        <f t="shared" si="0"/>
        <v>39248.36098746625</v>
      </c>
    </row>
    <row r="19" spans="1:15" ht="15">
      <c r="A19" s="3" t="s">
        <v>66</v>
      </c>
      <c r="B19" s="2" t="s">
        <v>18</v>
      </c>
      <c r="C19" s="27">
        <v>2583.2714315774665</v>
      </c>
      <c r="D19" s="25">
        <v>2373.712447843843</v>
      </c>
      <c r="E19" s="33">
        <v>3539.241566243085</v>
      </c>
      <c r="F19" s="27">
        <v>4768.798337278635</v>
      </c>
      <c r="G19" s="27">
        <v>5378.558222205745</v>
      </c>
      <c r="H19" s="25">
        <v>4023.9278888014187</v>
      </c>
      <c r="I19" s="22"/>
      <c r="J19" s="25"/>
      <c r="K19" s="27"/>
      <c r="L19" s="27"/>
      <c r="M19" s="27"/>
      <c r="N19" s="25"/>
      <c r="O19" s="22">
        <f t="shared" si="0"/>
        <v>22667.509893950195</v>
      </c>
    </row>
    <row r="20" spans="1:15" ht="15">
      <c r="A20" s="3" t="s">
        <v>67</v>
      </c>
      <c r="B20" s="2" t="s">
        <v>22</v>
      </c>
      <c r="C20" s="27">
        <v>3965.895103487559</v>
      </c>
      <c r="D20" s="25">
        <v>3644.17554381531</v>
      </c>
      <c r="E20" s="33">
        <v>5433.521474377893</v>
      </c>
      <c r="F20" s="27">
        <v>7321.164065126544</v>
      </c>
      <c r="G20" s="27">
        <v>8257.280848045819</v>
      </c>
      <c r="H20" s="25">
        <v>6177.6225741944545</v>
      </c>
      <c r="I20" s="22"/>
      <c r="J20" s="25"/>
      <c r="K20" s="27"/>
      <c r="L20" s="27"/>
      <c r="M20" s="27"/>
      <c r="N20" s="25"/>
      <c r="O20" s="22">
        <f t="shared" si="0"/>
        <v>34799.65960904758</v>
      </c>
    </row>
    <row r="21" spans="1:15" ht="15">
      <c r="A21" s="7" t="s">
        <v>68</v>
      </c>
      <c r="B21" s="2" t="s">
        <v>28</v>
      </c>
      <c r="C21" s="27">
        <v>4029.020089861298</v>
      </c>
      <c r="D21" s="25">
        <v>3702.1797334229877</v>
      </c>
      <c r="E21" s="33">
        <v>5520.006608271098</v>
      </c>
      <c r="F21" s="27">
        <v>7437.694727131349</v>
      </c>
      <c r="G21" s="27">
        <v>8388.711641704142</v>
      </c>
      <c r="H21" s="25">
        <v>6275.95153414985</v>
      </c>
      <c r="I21" s="22"/>
      <c r="J21" s="25"/>
      <c r="K21" s="27"/>
      <c r="L21" s="27"/>
      <c r="M21" s="27"/>
      <c r="N21" s="25"/>
      <c r="O21" s="22">
        <f t="shared" si="0"/>
        <v>35353.56433454072</v>
      </c>
    </row>
    <row r="22" spans="1:15" ht="15">
      <c r="A22" s="3" t="s">
        <v>69</v>
      </c>
      <c r="B22" s="2" t="s">
        <v>4</v>
      </c>
      <c r="C22" s="27">
        <v>1612.5439735383582</v>
      </c>
      <c r="D22" s="25">
        <v>1481.7319062543081</v>
      </c>
      <c r="E22" s="33">
        <v>2209.284935674247</v>
      </c>
      <c r="F22" s="27">
        <v>2976.8056603725126</v>
      </c>
      <c r="G22" s="27">
        <v>3357.433346540291</v>
      </c>
      <c r="H22" s="25">
        <v>2511.8385113241143</v>
      </c>
      <c r="I22" s="22"/>
      <c r="J22" s="25"/>
      <c r="K22" s="27"/>
      <c r="L22" s="27"/>
      <c r="M22" s="27"/>
      <c r="N22" s="25"/>
      <c r="O22" s="22">
        <f t="shared" si="0"/>
        <v>14149.638333703831</v>
      </c>
    </row>
    <row r="23" spans="1:15" ht="15">
      <c r="A23" s="3" t="s">
        <v>70</v>
      </c>
      <c r="B23" s="2" t="s">
        <v>1</v>
      </c>
      <c r="C23" s="27">
        <v>4510.089622449351</v>
      </c>
      <c r="D23" s="25">
        <v>4144.224159658665</v>
      </c>
      <c r="E23" s="33">
        <v>6179.101608965261</v>
      </c>
      <c r="F23" s="27">
        <v>8325.763847192966</v>
      </c>
      <c r="G23" s="27">
        <v>9390.333251545628</v>
      </c>
      <c r="H23" s="25">
        <v>7025.307209659192</v>
      </c>
      <c r="I23" s="22"/>
      <c r="J23" s="25"/>
      <c r="K23" s="27"/>
      <c r="L23" s="27"/>
      <c r="M23" s="27"/>
      <c r="N23" s="25"/>
      <c r="O23" s="22">
        <f t="shared" si="0"/>
        <v>39574.81969947107</v>
      </c>
    </row>
    <row r="24" spans="1:15" ht="15">
      <c r="A24" s="3" t="s">
        <v>71</v>
      </c>
      <c r="B24" s="2" t="s">
        <v>2</v>
      </c>
      <c r="C24" s="27">
        <v>3580.152548049776</v>
      </c>
      <c r="D24" s="25">
        <v>3289.725022544835</v>
      </c>
      <c r="E24" s="33">
        <v>4905.0303257568785</v>
      </c>
      <c r="F24" s="27">
        <v>6609.071470247343</v>
      </c>
      <c r="G24" s="27">
        <v>7454.1369089911395</v>
      </c>
      <c r="H24" s="25">
        <v>5576.756475591809</v>
      </c>
      <c r="I24" s="22"/>
      <c r="J24" s="25"/>
      <c r="K24" s="27"/>
      <c r="L24" s="27"/>
      <c r="M24" s="27"/>
      <c r="N24" s="25"/>
      <c r="O24" s="22">
        <f t="shared" si="0"/>
        <v>31414.87275118178</v>
      </c>
    </row>
    <row r="25" spans="1:15" ht="15">
      <c r="A25" s="3" t="s">
        <v>72</v>
      </c>
      <c r="B25" s="2" t="s">
        <v>0</v>
      </c>
      <c r="C25" s="27">
        <v>2497.3396900435127</v>
      </c>
      <c r="D25" s="25">
        <v>2294.7516224150236</v>
      </c>
      <c r="E25" s="33">
        <v>3421.5097678037273</v>
      </c>
      <c r="F25" s="27">
        <v>4610.16570536185</v>
      </c>
      <c r="G25" s="27">
        <v>5199.64211245197</v>
      </c>
      <c r="H25" s="25">
        <v>3890.073146684521</v>
      </c>
      <c r="I25" s="22"/>
      <c r="J25" s="25"/>
      <c r="K25" s="27"/>
      <c r="L25" s="27"/>
      <c r="M25" s="27"/>
      <c r="N25" s="25"/>
      <c r="O25" s="22">
        <f t="shared" si="0"/>
        <v>21913.482044760603</v>
      </c>
    </row>
    <row r="26" spans="1:15" ht="15">
      <c r="A26" s="3" t="s">
        <v>73</v>
      </c>
      <c r="B26" s="2" t="s">
        <v>16</v>
      </c>
      <c r="C26" s="27">
        <v>1813.1310586240836</v>
      </c>
      <c r="D26" s="25">
        <v>1666.047055999895</v>
      </c>
      <c r="E26" s="33">
        <v>2484.1016430898603</v>
      </c>
      <c r="F26" s="27">
        <v>3347.095574991456</v>
      </c>
      <c r="G26" s="27">
        <v>3775.0701858473017</v>
      </c>
      <c r="H26" s="25">
        <v>2824.290372148105</v>
      </c>
      <c r="I26" s="22"/>
      <c r="J26" s="25"/>
      <c r="K26" s="27"/>
      <c r="L26" s="27"/>
      <c r="M26" s="27"/>
      <c r="N26" s="25"/>
      <c r="O26" s="22">
        <f t="shared" si="0"/>
        <v>15909.735890700702</v>
      </c>
    </row>
    <row r="27" spans="1:15" ht="15">
      <c r="A27" s="3" t="s">
        <v>74</v>
      </c>
      <c r="B27" s="2" t="s">
        <v>21</v>
      </c>
      <c r="C27" s="27">
        <v>2849.6849321072705</v>
      </c>
      <c r="D27" s="25">
        <v>2618.514072152862</v>
      </c>
      <c r="E27" s="33">
        <v>3904.24453238808</v>
      </c>
      <c r="F27" s="27">
        <v>5260.605834866799</v>
      </c>
      <c r="G27" s="27">
        <v>5933.250426155133</v>
      </c>
      <c r="H27" s="25">
        <v>4438.91669006744</v>
      </c>
      <c r="I27" s="22"/>
      <c r="J27" s="25"/>
      <c r="K27" s="27"/>
      <c r="L27" s="27"/>
      <c r="M27" s="27"/>
      <c r="N27" s="25"/>
      <c r="O27" s="22">
        <f t="shared" si="0"/>
        <v>25005.216487737584</v>
      </c>
    </row>
    <row r="28" spans="1:15" ht="15">
      <c r="A28" s="3" t="s">
        <v>75</v>
      </c>
      <c r="B28" s="2" t="s">
        <v>27</v>
      </c>
      <c r="C28" s="27">
        <v>1324.5369702847975</v>
      </c>
      <c r="D28" s="25">
        <v>1217.0884776418866</v>
      </c>
      <c r="E28" s="33">
        <v>1814.6975358276661</v>
      </c>
      <c r="F28" s="27">
        <v>2445.1358941019625</v>
      </c>
      <c r="G28" s="27">
        <v>2757.7819059418302</v>
      </c>
      <c r="H28" s="25">
        <v>2063.213795239041</v>
      </c>
      <c r="I28" s="22"/>
      <c r="J28" s="25"/>
      <c r="K28" s="27"/>
      <c r="L28" s="27"/>
      <c r="M28" s="27"/>
      <c r="N28" s="25"/>
      <c r="O28" s="22">
        <f t="shared" si="0"/>
        <v>11622.454579037183</v>
      </c>
    </row>
    <row r="29" spans="1:15" ht="15">
      <c r="A29" s="3" t="s">
        <v>76</v>
      </c>
      <c r="B29" s="2" t="s">
        <v>11</v>
      </c>
      <c r="C29" s="27">
        <v>2742.4107055950335</v>
      </c>
      <c r="D29" s="25">
        <v>2519.942097217413</v>
      </c>
      <c r="E29" s="33">
        <v>3757.272210077048</v>
      </c>
      <c r="F29" s="27">
        <v>5062.574320728924</v>
      </c>
      <c r="G29" s="27">
        <v>5709.897716879118</v>
      </c>
      <c r="H29" s="25">
        <v>4271.817040167856</v>
      </c>
      <c r="I29" s="22"/>
      <c r="J29" s="25"/>
      <c r="K29" s="27"/>
      <c r="L29" s="27"/>
      <c r="M29" s="27"/>
      <c r="N29" s="25"/>
      <c r="O29" s="22">
        <f t="shared" si="0"/>
        <v>24063.914090665392</v>
      </c>
    </row>
    <row r="30" spans="1:15" ht="15">
      <c r="A30" s="3" t="s">
        <v>77</v>
      </c>
      <c r="B30" s="2" t="s">
        <v>24</v>
      </c>
      <c r="C30" s="27">
        <v>963.2208321268362</v>
      </c>
      <c r="D30" s="25">
        <v>885.0828648098305</v>
      </c>
      <c r="E30" s="33">
        <v>1319.6720889886558</v>
      </c>
      <c r="F30" s="27">
        <v>1778.1352151111935</v>
      </c>
      <c r="G30" s="27">
        <v>2005.4955368248131</v>
      </c>
      <c r="H30" s="25">
        <v>1500.396405151611</v>
      </c>
      <c r="I30" s="22"/>
      <c r="J30" s="25"/>
      <c r="K30" s="27"/>
      <c r="L30" s="27"/>
      <c r="M30" s="27"/>
      <c r="N30" s="25"/>
      <c r="O30" s="22">
        <f t="shared" si="0"/>
        <v>8452.00294301294</v>
      </c>
    </row>
    <row r="31" spans="1:15" ht="15">
      <c r="A31" s="3" t="s">
        <v>78</v>
      </c>
      <c r="B31" s="2" t="s">
        <v>26</v>
      </c>
      <c r="C31" s="27">
        <v>196.17036808797906</v>
      </c>
      <c r="D31" s="25">
        <v>180.25672367854727</v>
      </c>
      <c r="E31" s="33">
        <v>268.7655320750451</v>
      </c>
      <c r="F31" s="27">
        <v>362.1365195023404</v>
      </c>
      <c r="G31" s="27">
        <v>408.44091462290726</v>
      </c>
      <c r="H31" s="25">
        <v>305.57199892216875</v>
      </c>
      <c r="I31" s="22"/>
      <c r="J31" s="25"/>
      <c r="K31" s="27"/>
      <c r="L31" s="27"/>
      <c r="M31" s="27"/>
      <c r="N31" s="25"/>
      <c r="O31" s="22">
        <f t="shared" si="0"/>
        <v>1721.3420568889878</v>
      </c>
    </row>
    <row r="32" spans="1:15" ht="15">
      <c r="A32" s="3" t="s">
        <v>79</v>
      </c>
      <c r="B32" s="2" t="s">
        <v>8</v>
      </c>
      <c r="C32" s="27">
        <v>1334.7211188154595</v>
      </c>
      <c r="D32" s="25">
        <v>1226.4464722538428</v>
      </c>
      <c r="E32" s="33">
        <v>1828.6504489268918</v>
      </c>
      <c r="F32" s="27">
        <v>2463.9361448173754</v>
      </c>
      <c r="G32" s="27">
        <v>2778.9860408020636</v>
      </c>
      <c r="H32" s="25">
        <v>2079.0775092860013</v>
      </c>
      <c r="I32" s="22"/>
      <c r="J32" s="25"/>
      <c r="K32" s="27"/>
      <c r="L32" s="27"/>
      <c r="M32" s="27"/>
      <c r="N32" s="25"/>
      <c r="O32" s="22">
        <f t="shared" si="0"/>
        <v>11711.817734901633</v>
      </c>
    </row>
    <row r="33" spans="1:15" ht="15">
      <c r="A33" s="3" t="s">
        <v>80</v>
      </c>
      <c r="B33" s="2" t="s">
        <v>10</v>
      </c>
      <c r="C33" s="27">
        <v>405.4713549094465</v>
      </c>
      <c r="D33" s="25">
        <v>372.5788899407026</v>
      </c>
      <c r="E33" s="33">
        <v>555.520823586122</v>
      </c>
      <c r="F33" s="27">
        <v>748.5125641348227</v>
      </c>
      <c r="G33" s="27">
        <v>844.2207284758217</v>
      </c>
      <c r="H33" s="25">
        <v>631.5973897229594</v>
      </c>
      <c r="I33" s="22"/>
      <c r="J33" s="25"/>
      <c r="K33" s="27"/>
      <c r="L33" s="27"/>
      <c r="M33" s="27"/>
      <c r="N33" s="25"/>
      <c r="O33" s="22">
        <f t="shared" si="0"/>
        <v>3557.9017507698754</v>
      </c>
    </row>
    <row r="34" spans="1:15" ht="15">
      <c r="A34" s="3" t="s">
        <v>81</v>
      </c>
      <c r="B34" s="2" t="s">
        <v>9</v>
      </c>
      <c r="C34" s="27">
        <v>4105.74187078155</v>
      </c>
      <c r="D34" s="25">
        <v>3772.677724522568</v>
      </c>
      <c r="E34" s="33">
        <v>5625.120191284453</v>
      </c>
      <c r="F34" s="27">
        <v>7579.325489122987</v>
      </c>
      <c r="G34" s="27">
        <v>8548.451946399457</v>
      </c>
      <c r="H34" s="25">
        <v>6395.460041908551</v>
      </c>
      <c r="I34" s="22"/>
      <c r="J34" s="25"/>
      <c r="K34" s="27"/>
      <c r="L34" s="27"/>
      <c r="M34" s="27"/>
      <c r="N34" s="25"/>
      <c r="O34" s="22">
        <f t="shared" si="0"/>
        <v>36026.77726401956</v>
      </c>
    </row>
    <row r="35" spans="1:15" ht="15">
      <c r="A35" s="3" t="s">
        <v>82</v>
      </c>
      <c r="B35" s="2" t="s">
        <v>83</v>
      </c>
      <c r="C35" s="27">
        <v>2444.3510392965354</v>
      </c>
      <c r="D35" s="25">
        <v>2246.061493172297</v>
      </c>
      <c r="E35" s="33">
        <v>3348.91204037548</v>
      </c>
      <c r="F35" s="27">
        <v>4512.347029984591</v>
      </c>
      <c r="G35" s="27">
        <v>5089.315903724959</v>
      </c>
      <c r="H35" s="25">
        <v>3807.533423245348</v>
      </c>
      <c r="I35" s="22"/>
      <c r="J35" s="25"/>
      <c r="K35" s="27"/>
      <c r="L35" s="27"/>
      <c r="M35" s="27"/>
      <c r="N35" s="25"/>
      <c r="O35" s="22">
        <f t="shared" si="0"/>
        <v>21448.52092979921</v>
      </c>
    </row>
    <row r="36" spans="1:15" ht="15">
      <c r="A36" s="3" t="s">
        <v>84</v>
      </c>
      <c r="B36" s="2" t="s">
        <v>85</v>
      </c>
      <c r="C36" s="27">
        <v>2046.5237723980733</v>
      </c>
      <c r="D36" s="25">
        <v>1880.5065909714378</v>
      </c>
      <c r="E36" s="33">
        <v>2803.8640899430607</v>
      </c>
      <c r="F36" s="27">
        <v>3777.9456868973107</v>
      </c>
      <c r="G36" s="27">
        <v>4261.010720135428</v>
      </c>
      <c r="H36" s="25">
        <v>3187.843128748953</v>
      </c>
      <c r="I36" s="22"/>
      <c r="J36" s="25"/>
      <c r="K36" s="27"/>
      <c r="L36" s="27"/>
      <c r="M36" s="27"/>
      <c r="N36" s="25"/>
      <c r="O36" s="22">
        <f t="shared" si="0"/>
        <v>17957.693989094263</v>
      </c>
    </row>
    <row r="37" spans="1:15" ht="15">
      <c r="A37" s="8" t="s">
        <v>86</v>
      </c>
      <c r="B37" s="9" t="s">
        <v>87</v>
      </c>
      <c r="C37" s="27">
        <v>1971.0152439142805</v>
      </c>
      <c r="D37" s="25">
        <v>1811.123431389597</v>
      </c>
      <c r="E37" s="33">
        <v>2700.412737774274</v>
      </c>
      <c r="F37" s="27">
        <v>3638.5546261352674</v>
      </c>
      <c r="G37" s="27">
        <v>4103.796494886493</v>
      </c>
      <c r="H37" s="25">
        <v>3070.224488332699</v>
      </c>
      <c r="I37" s="22"/>
      <c r="J37" s="25"/>
      <c r="K37" s="27"/>
      <c r="L37" s="27"/>
      <c r="M37" s="27"/>
      <c r="N37" s="25"/>
      <c r="O37" s="22">
        <f t="shared" si="0"/>
        <v>17295.127022432614</v>
      </c>
    </row>
    <row r="38" spans="1:15" ht="15">
      <c r="A38" s="3" t="s">
        <v>88</v>
      </c>
      <c r="B38" s="2" t="s">
        <v>89</v>
      </c>
      <c r="C38" s="27">
        <v>3066.1339480617603</v>
      </c>
      <c r="D38" s="25">
        <v>2817.404408342189</v>
      </c>
      <c r="E38" s="33">
        <v>4200.793065722322</v>
      </c>
      <c r="F38" s="27">
        <v>5660.177360635216</v>
      </c>
      <c r="G38" s="27">
        <v>6383.91295438178</v>
      </c>
      <c r="H38" s="25">
        <v>4776.076471713398</v>
      </c>
      <c r="I38" s="22"/>
      <c r="J38" s="25"/>
      <c r="K38" s="27"/>
      <c r="L38" s="27"/>
      <c r="M38" s="27"/>
      <c r="N38" s="25"/>
      <c r="O38" s="22">
        <f t="shared" si="0"/>
        <v>26904.498208856665</v>
      </c>
    </row>
    <row r="39" spans="1:15" ht="15">
      <c r="A39" s="3" t="s">
        <v>90</v>
      </c>
      <c r="B39" s="2" t="s">
        <v>15</v>
      </c>
      <c r="C39" s="27">
        <v>1348.7422528840823</v>
      </c>
      <c r="D39" s="25">
        <v>1239.3301901879097</v>
      </c>
      <c r="E39" s="33">
        <v>1847.8602694261774</v>
      </c>
      <c r="F39" s="27">
        <v>2489.819588584016</v>
      </c>
      <c r="G39" s="27">
        <v>2808.1790574582296</v>
      </c>
      <c r="H39" s="25">
        <v>2100.9180451745974</v>
      </c>
      <c r="I39" s="22"/>
      <c r="J39" s="25"/>
      <c r="K39" s="27"/>
      <c r="L39" s="27"/>
      <c r="M39" s="27"/>
      <c r="N39" s="25"/>
      <c r="O39" s="22">
        <f t="shared" si="0"/>
        <v>11834.849403715012</v>
      </c>
    </row>
    <row r="40" spans="1:15" ht="15">
      <c r="A40" s="3" t="s">
        <v>91</v>
      </c>
      <c r="B40" s="2" t="s">
        <v>34</v>
      </c>
      <c r="C40" s="27">
        <v>1568.6995406622223</v>
      </c>
      <c r="D40" s="25">
        <v>1441.444201751191</v>
      </c>
      <c r="E40" s="33">
        <v>2149.215352049883</v>
      </c>
      <c r="F40" s="27">
        <v>2895.8674917995863</v>
      </c>
      <c r="G40" s="27">
        <v>3266.1460617194757</v>
      </c>
      <c r="H40" s="25">
        <v>2443.5426156383755</v>
      </c>
      <c r="I40" s="22"/>
      <c r="J40" s="25"/>
      <c r="K40" s="27"/>
      <c r="L40" s="27"/>
      <c r="M40" s="27"/>
      <c r="N40" s="25"/>
      <c r="O40" s="22">
        <f t="shared" si="0"/>
        <v>13764.915263620733</v>
      </c>
    </row>
    <row r="41" spans="1:15" ht="15">
      <c r="A41" s="3" t="s">
        <v>92</v>
      </c>
      <c r="B41" s="2" t="s">
        <v>29</v>
      </c>
      <c r="C41" s="27">
        <v>1318.7755153648689</v>
      </c>
      <c r="D41" s="25">
        <v>1211.7944008778456</v>
      </c>
      <c r="E41" s="33">
        <v>1806.8039863982929</v>
      </c>
      <c r="F41" s="27">
        <v>2434.500071514135</v>
      </c>
      <c r="G41" s="27">
        <v>2745.7861395068157</v>
      </c>
      <c r="H41" s="25">
        <v>2054.239252785244</v>
      </c>
      <c r="I41" s="22"/>
      <c r="J41" s="25"/>
      <c r="K41" s="27"/>
      <c r="L41" s="27"/>
      <c r="M41" s="27"/>
      <c r="N41" s="25"/>
      <c r="O41" s="22">
        <f t="shared" si="0"/>
        <v>11571.899366447202</v>
      </c>
    </row>
    <row r="42" spans="1:15" ht="15.75" thickBot="1">
      <c r="A42" s="3" t="s">
        <v>93</v>
      </c>
      <c r="B42" s="2" t="s">
        <v>25</v>
      </c>
      <c r="C42" s="28">
        <v>1882.7645765411855</v>
      </c>
      <c r="D42" s="26">
        <v>1730.0317949810594</v>
      </c>
      <c r="E42" s="32">
        <v>2579.503867572886</v>
      </c>
      <c r="F42" s="28">
        <v>3475.6411859569903</v>
      </c>
      <c r="G42" s="28">
        <v>3920.052213580035</v>
      </c>
      <c r="H42" s="26">
        <v>2932.7575859750614</v>
      </c>
      <c r="I42" s="23"/>
      <c r="J42" s="26"/>
      <c r="K42" s="28"/>
      <c r="L42" s="28"/>
      <c r="M42" s="28"/>
      <c r="N42" s="26"/>
      <c r="O42" s="23">
        <f t="shared" si="0"/>
        <v>16520.75122460722</v>
      </c>
    </row>
    <row r="43" spans="1:15" ht="12.75">
      <c r="A43" s="13"/>
      <c r="B43" s="10"/>
      <c r="C43" s="14"/>
      <c r="D43" s="14"/>
      <c r="E43" s="15"/>
      <c r="F43" s="15"/>
      <c r="G43" s="15"/>
      <c r="H43" s="15"/>
      <c r="I43" s="16"/>
      <c r="J43" s="16"/>
      <c r="K43" s="15"/>
      <c r="L43" s="14"/>
      <c r="M43" s="15"/>
      <c r="N43" s="15"/>
      <c r="O43" s="15"/>
    </row>
    <row r="44" spans="1:15" ht="12.75">
      <c r="A44" s="13"/>
      <c r="B44" s="10"/>
      <c r="C44" s="14"/>
      <c r="D44" s="14"/>
      <c r="E44" s="15"/>
      <c r="F44" s="15"/>
      <c r="G44" s="15"/>
      <c r="H44" s="15"/>
      <c r="I44" s="16"/>
      <c r="J44" s="16"/>
      <c r="K44" s="15"/>
      <c r="L44" s="14"/>
      <c r="M44" s="15"/>
      <c r="N44" s="15"/>
      <c r="O44" s="15"/>
    </row>
    <row r="45" spans="1:15" ht="12.75">
      <c r="A45" s="13"/>
      <c r="B45" s="10"/>
      <c r="C45" s="14"/>
      <c r="D45" s="14"/>
      <c r="E45" s="15"/>
      <c r="F45" s="15"/>
      <c r="G45" s="15"/>
      <c r="H45" s="15"/>
      <c r="I45" s="16"/>
      <c r="J45" s="16"/>
      <c r="K45" s="15"/>
      <c r="L45" s="14"/>
      <c r="M45" s="15"/>
      <c r="N45" s="15"/>
      <c r="O45" s="15"/>
    </row>
    <row r="46" spans="1:15" ht="12.75">
      <c r="A46" s="13"/>
      <c r="B46" s="10"/>
      <c r="C46" s="14"/>
      <c r="D46" s="14"/>
      <c r="E46" s="15"/>
      <c r="F46" s="15"/>
      <c r="G46" s="15"/>
      <c r="H46" s="15"/>
      <c r="I46" s="16"/>
      <c r="J46" s="16"/>
      <c r="K46" s="15"/>
      <c r="L46" s="14"/>
      <c r="M46" s="15"/>
      <c r="N46" s="15"/>
      <c r="O46" s="15"/>
    </row>
    <row r="47" spans="1:15" ht="12.75">
      <c r="A47" s="13"/>
      <c r="B47" s="10"/>
      <c r="C47" s="14"/>
      <c r="D47" s="14"/>
      <c r="E47" s="15"/>
      <c r="F47" s="15"/>
      <c r="G47" s="15"/>
      <c r="H47" s="15"/>
      <c r="I47" s="16"/>
      <c r="J47" s="16"/>
      <c r="K47" s="15"/>
      <c r="L47" s="14"/>
      <c r="M47" s="15"/>
      <c r="N47" s="15"/>
      <c r="O47" s="15"/>
    </row>
    <row r="48" spans="1:15" ht="12.75">
      <c r="A48" s="13"/>
      <c r="B48" s="10"/>
      <c r="C48" s="14"/>
      <c r="D48" s="14"/>
      <c r="E48" s="15"/>
      <c r="F48" s="15"/>
      <c r="G48" s="15"/>
      <c r="H48" s="15"/>
      <c r="I48" s="16"/>
      <c r="J48" s="16"/>
      <c r="K48" s="15"/>
      <c r="L48" s="14"/>
      <c r="M48" s="15"/>
      <c r="N48" s="15"/>
      <c r="O48" s="15"/>
    </row>
    <row r="49" spans="1:15" ht="12.75">
      <c r="A49" s="13"/>
      <c r="B49" s="10"/>
      <c r="C49" s="14"/>
      <c r="D49" s="14"/>
      <c r="E49" s="15"/>
      <c r="F49" s="15"/>
      <c r="G49" s="15"/>
      <c r="H49" s="15"/>
      <c r="I49" s="16"/>
      <c r="J49" s="16"/>
      <c r="K49" s="15"/>
      <c r="L49" s="14"/>
      <c r="M49" s="15"/>
      <c r="N49" s="15"/>
      <c r="O49" s="15"/>
    </row>
    <row r="50" spans="1:15" ht="12.75">
      <c r="A50" s="13"/>
      <c r="B50" s="10"/>
      <c r="C50" s="14"/>
      <c r="D50" s="14"/>
      <c r="E50" s="15"/>
      <c r="F50" s="15"/>
      <c r="G50" s="15"/>
      <c r="H50" s="15"/>
      <c r="I50" s="16"/>
      <c r="J50" s="16"/>
      <c r="K50" s="15"/>
      <c r="L50" s="14"/>
      <c r="M50" s="15"/>
      <c r="N50" s="15"/>
      <c r="O50" s="15"/>
    </row>
    <row r="51" spans="1:15" ht="12.75">
      <c r="A51" s="13"/>
      <c r="B51" s="10"/>
      <c r="C51" s="14"/>
      <c r="D51" s="14"/>
      <c r="E51" s="15"/>
      <c r="F51" s="15"/>
      <c r="G51" s="15"/>
      <c r="H51" s="15"/>
      <c r="I51" s="16"/>
      <c r="J51" s="16"/>
      <c r="K51" s="15"/>
      <c r="L51" s="14"/>
      <c r="M51" s="15"/>
      <c r="N51" s="15"/>
      <c r="O51" s="15"/>
    </row>
    <row r="52" spans="1:15" ht="12.75">
      <c r="A52" s="13"/>
      <c r="B52" s="10"/>
      <c r="C52" s="14"/>
      <c r="D52" s="14"/>
      <c r="E52" s="15"/>
      <c r="F52" s="15"/>
      <c r="G52" s="15"/>
      <c r="H52" s="15"/>
      <c r="I52" s="16"/>
      <c r="J52" s="16"/>
      <c r="K52" s="15"/>
      <c r="L52" s="14"/>
      <c r="M52" s="15"/>
      <c r="N52" s="15"/>
      <c r="O52" s="15"/>
    </row>
    <row r="53" spans="1:15" ht="12.75">
      <c r="A53" s="13"/>
      <c r="B53" s="10"/>
      <c r="C53" s="14"/>
      <c r="D53" s="14"/>
      <c r="E53" s="15"/>
      <c r="F53" s="15"/>
      <c r="G53" s="15"/>
      <c r="H53" s="15"/>
      <c r="I53" s="16"/>
      <c r="J53" s="16"/>
      <c r="K53" s="15"/>
      <c r="L53" s="14"/>
      <c r="M53" s="15"/>
      <c r="N53" s="15"/>
      <c r="O53" s="15"/>
    </row>
    <row r="54" spans="1:15" ht="12.75">
      <c r="A54" s="13"/>
      <c r="B54" s="10"/>
      <c r="C54" s="14"/>
      <c r="D54" s="14"/>
      <c r="E54" s="15"/>
      <c r="F54" s="15"/>
      <c r="G54" s="15"/>
      <c r="H54" s="15"/>
      <c r="I54" s="16"/>
      <c r="J54" s="16"/>
      <c r="K54" s="15"/>
      <c r="L54" s="14"/>
      <c r="M54" s="15"/>
      <c r="N54" s="15"/>
      <c r="O54" s="15"/>
    </row>
    <row r="55" spans="1:15" ht="12.75">
      <c r="A55" s="13"/>
      <c r="B55" s="10"/>
      <c r="C55" s="14"/>
      <c r="D55" s="14"/>
      <c r="E55" s="15"/>
      <c r="F55" s="15"/>
      <c r="G55" s="15"/>
      <c r="H55" s="15"/>
      <c r="I55" s="16"/>
      <c r="J55" s="16"/>
      <c r="K55" s="15"/>
      <c r="L55" s="14"/>
      <c r="M55" s="15"/>
      <c r="N55" s="15"/>
      <c r="O55" s="15"/>
    </row>
    <row r="56" spans="1:15" ht="12.75">
      <c r="A56" s="13"/>
      <c r="B56" s="10"/>
      <c r="C56" s="14"/>
      <c r="D56" s="14"/>
      <c r="E56" s="15"/>
      <c r="F56" s="15"/>
      <c r="G56" s="15"/>
      <c r="H56" s="15"/>
      <c r="I56" s="16"/>
      <c r="J56" s="16"/>
      <c r="K56" s="15"/>
      <c r="L56" s="14"/>
      <c r="M56" s="15"/>
      <c r="N56" s="15"/>
      <c r="O56" s="15"/>
    </row>
    <row r="57" spans="1:15" ht="12.75">
      <c r="A57" s="13"/>
      <c r="B57" s="10"/>
      <c r="C57" s="14"/>
      <c r="D57" s="14"/>
      <c r="E57" s="15"/>
      <c r="F57" s="15"/>
      <c r="G57" s="15"/>
      <c r="H57" s="15"/>
      <c r="I57" s="16"/>
      <c r="J57" s="16"/>
      <c r="K57" s="15"/>
      <c r="L57" s="14"/>
      <c r="M57" s="15"/>
      <c r="N57" s="15"/>
      <c r="O57" s="15"/>
    </row>
    <row r="58" spans="1:15" ht="12.75">
      <c r="A58" s="13"/>
      <c r="B58" s="10"/>
      <c r="C58" s="14"/>
      <c r="D58" s="14"/>
      <c r="E58" s="15"/>
      <c r="F58" s="15"/>
      <c r="G58" s="15"/>
      <c r="H58" s="15"/>
      <c r="I58" s="16"/>
      <c r="J58" s="16"/>
      <c r="K58" s="15"/>
      <c r="L58" s="14"/>
      <c r="M58" s="15"/>
      <c r="N58" s="15"/>
      <c r="O58" s="15"/>
    </row>
    <row r="59" spans="1:15" ht="12.75">
      <c r="A59" s="13"/>
      <c r="B59" s="10"/>
      <c r="C59" s="14"/>
      <c r="D59" s="14"/>
      <c r="E59" s="15"/>
      <c r="F59" s="15"/>
      <c r="G59" s="15"/>
      <c r="H59" s="15"/>
      <c r="I59" s="16"/>
      <c r="J59" s="16"/>
      <c r="K59" s="15"/>
      <c r="L59" s="14"/>
      <c r="M59" s="15"/>
      <c r="N59" s="15"/>
      <c r="O59" s="15"/>
    </row>
    <row r="60" spans="1:15" ht="12.75">
      <c r="A60" s="13"/>
      <c r="B60" s="10"/>
      <c r="C60" s="14"/>
      <c r="D60" s="14"/>
      <c r="E60" s="15"/>
      <c r="F60" s="15"/>
      <c r="G60" s="15"/>
      <c r="H60" s="15"/>
      <c r="I60" s="16"/>
      <c r="J60" s="16"/>
      <c r="K60" s="15"/>
      <c r="L60" s="14"/>
      <c r="M60" s="15"/>
      <c r="N60" s="15"/>
      <c r="O60" s="15"/>
    </row>
    <row r="61" spans="1:15" ht="12.75">
      <c r="A61" s="13"/>
      <c r="B61" s="10"/>
      <c r="C61" s="14"/>
      <c r="D61" s="14"/>
      <c r="E61" s="15"/>
      <c r="F61" s="15"/>
      <c r="G61" s="15"/>
      <c r="H61" s="15"/>
      <c r="I61" s="16"/>
      <c r="J61" s="16"/>
      <c r="K61" s="15"/>
      <c r="L61" s="14"/>
      <c r="M61" s="15"/>
      <c r="N61" s="15"/>
      <c r="O61" s="15"/>
    </row>
    <row r="62" spans="1:15" ht="12.75">
      <c r="A62" s="13"/>
      <c r="B62" s="10"/>
      <c r="C62" s="14"/>
      <c r="D62" s="14"/>
      <c r="E62" s="15"/>
      <c r="F62" s="15"/>
      <c r="G62" s="15"/>
      <c r="H62" s="15"/>
      <c r="I62" s="16"/>
      <c r="J62" s="16"/>
      <c r="K62" s="15"/>
      <c r="L62" s="14"/>
      <c r="M62" s="15"/>
      <c r="N62" s="15"/>
      <c r="O62" s="15"/>
    </row>
    <row r="63" spans="1:15" ht="12.75">
      <c r="A63" s="13"/>
      <c r="B63" s="10"/>
      <c r="C63" s="14"/>
      <c r="D63" s="14"/>
      <c r="E63" s="15"/>
      <c r="F63" s="15"/>
      <c r="G63" s="15"/>
      <c r="H63" s="15"/>
      <c r="I63" s="16"/>
      <c r="J63" s="16"/>
      <c r="K63" s="15"/>
      <c r="L63" s="14"/>
      <c r="M63" s="15"/>
      <c r="N63" s="15"/>
      <c r="O63" s="15"/>
    </row>
    <row r="64" spans="1:15" ht="12.75">
      <c r="A64" s="13"/>
      <c r="B64" s="10"/>
      <c r="C64" s="14"/>
      <c r="D64" s="14"/>
      <c r="E64" s="15"/>
      <c r="F64" s="15"/>
      <c r="G64" s="15"/>
      <c r="H64" s="15"/>
      <c r="I64" s="16"/>
      <c r="J64" s="16"/>
      <c r="K64" s="15"/>
      <c r="L64" s="14"/>
      <c r="M64" s="15"/>
      <c r="N64" s="15"/>
      <c r="O64" s="15"/>
    </row>
    <row r="65" spans="1:15" ht="12.75">
      <c r="A65" s="13"/>
      <c r="B65" s="10"/>
      <c r="C65" s="14"/>
      <c r="D65" s="14"/>
      <c r="E65" s="15"/>
      <c r="F65" s="15"/>
      <c r="G65" s="15"/>
      <c r="H65" s="15"/>
      <c r="I65" s="16"/>
      <c r="J65" s="16"/>
      <c r="K65" s="15"/>
      <c r="L65" s="14"/>
      <c r="M65" s="15"/>
      <c r="N65" s="15"/>
      <c r="O65" s="15"/>
    </row>
    <row r="66" spans="1:15" ht="12.75">
      <c r="A66" s="13"/>
      <c r="B66" s="10"/>
      <c r="C66" s="14"/>
      <c r="D66" s="14"/>
      <c r="E66" s="15"/>
      <c r="F66" s="15"/>
      <c r="G66" s="15"/>
      <c r="H66" s="15"/>
      <c r="I66" s="16"/>
      <c r="J66" s="16"/>
      <c r="K66" s="15"/>
      <c r="L66" s="14"/>
      <c r="M66" s="15"/>
      <c r="N66" s="15"/>
      <c r="O66" s="15"/>
    </row>
    <row r="67" spans="1:15" ht="12.75">
      <c r="A67" s="13"/>
      <c r="B67" s="10"/>
      <c r="C67" s="14"/>
      <c r="D67" s="14"/>
      <c r="E67" s="15"/>
      <c r="F67" s="15"/>
      <c r="G67" s="15"/>
      <c r="H67" s="15"/>
      <c r="I67" s="16"/>
      <c r="J67" s="16"/>
      <c r="K67" s="15"/>
      <c r="L67" s="14"/>
      <c r="M67" s="15"/>
      <c r="N67" s="15"/>
      <c r="O67" s="15"/>
    </row>
    <row r="68" spans="1:15" ht="12.75">
      <c r="A68" s="13"/>
      <c r="B68" s="10"/>
      <c r="C68" s="14"/>
      <c r="D68" s="14"/>
      <c r="E68" s="15"/>
      <c r="F68" s="15"/>
      <c r="G68" s="15"/>
      <c r="H68" s="15"/>
      <c r="I68" s="16"/>
      <c r="J68" s="16"/>
      <c r="K68" s="15"/>
      <c r="L68" s="14"/>
      <c r="M68" s="15"/>
      <c r="N68" s="15"/>
      <c r="O68" s="15"/>
    </row>
    <row r="69" spans="1:15" ht="12.75">
      <c r="A69" s="13"/>
      <c r="B69" s="10"/>
      <c r="C69" s="14"/>
      <c r="D69" s="14"/>
      <c r="E69" s="15"/>
      <c r="F69" s="15"/>
      <c r="G69" s="15"/>
      <c r="H69" s="15"/>
      <c r="I69" s="16"/>
      <c r="J69" s="16"/>
      <c r="K69" s="15"/>
      <c r="L69" s="14"/>
      <c r="M69" s="15"/>
      <c r="N69" s="15"/>
      <c r="O69" s="15"/>
    </row>
    <row r="70" spans="1:15" ht="12.75">
      <c r="A70" s="13"/>
      <c r="B70" s="10"/>
      <c r="C70" s="14"/>
      <c r="D70" s="14"/>
      <c r="E70" s="15"/>
      <c r="F70" s="15"/>
      <c r="G70" s="15"/>
      <c r="H70" s="15"/>
      <c r="I70" s="16"/>
      <c r="J70" s="16"/>
      <c r="K70" s="15"/>
      <c r="L70" s="14"/>
      <c r="M70" s="15"/>
      <c r="N70" s="15"/>
      <c r="O70" s="15"/>
    </row>
    <row r="71" spans="1:15" ht="12.75">
      <c r="A71" s="13"/>
      <c r="B71" s="10"/>
      <c r="C71" s="17"/>
      <c r="D71" s="17"/>
      <c r="E71" s="18"/>
      <c r="F71" s="18"/>
      <c r="G71" s="18"/>
      <c r="H71" s="18"/>
      <c r="I71" s="19"/>
      <c r="J71" s="19"/>
      <c r="K71" s="18"/>
      <c r="L71" s="17"/>
      <c r="M71" s="18"/>
      <c r="N71" s="18"/>
      <c r="O71" s="15"/>
    </row>
    <row r="72" spans="1:15" ht="12.75">
      <c r="A72" s="13"/>
      <c r="B72" s="10"/>
      <c r="C72" s="14"/>
      <c r="D72" s="14"/>
      <c r="E72" s="15"/>
      <c r="F72" s="15"/>
      <c r="G72" s="15"/>
      <c r="H72" s="15"/>
      <c r="I72" s="16"/>
      <c r="J72" s="16"/>
      <c r="K72" s="15"/>
      <c r="L72" s="14"/>
      <c r="M72" s="15"/>
      <c r="N72" s="15"/>
      <c r="O72" s="15"/>
    </row>
    <row r="73" spans="1:15" ht="12.75">
      <c r="A73" s="20"/>
      <c r="B73" s="10"/>
      <c r="C73" s="14"/>
      <c r="D73" s="14"/>
      <c r="E73" s="15"/>
      <c r="F73" s="15"/>
      <c r="G73" s="15"/>
      <c r="H73" s="15"/>
      <c r="I73" s="16"/>
      <c r="J73" s="16"/>
      <c r="K73" s="15"/>
      <c r="L73" s="14"/>
      <c r="M73" s="15"/>
      <c r="N73" s="15"/>
      <c r="O73" s="15"/>
    </row>
    <row r="74" spans="1:15" ht="12.75">
      <c r="A74" s="13"/>
      <c r="B74" s="10"/>
      <c r="C74" s="14"/>
      <c r="D74" s="14"/>
      <c r="E74" s="15"/>
      <c r="F74" s="15"/>
      <c r="G74" s="15"/>
      <c r="H74" s="15"/>
      <c r="I74" s="16"/>
      <c r="J74" s="16"/>
      <c r="K74" s="15"/>
      <c r="L74" s="14"/>
      <c r="M74" s="15"/>
      <c r="N74" s="15"/>
      <c r="O74" s="15"/>
    </row>
    <row r="75" spans="1:15" ht="12.75">
      <c r="A75" s="13"/>
      <c r="B75" s="10"/>
      <c r="C75" s="14"/>
      <c r="D75" s="14"/>
      <c r="E75" s="15"/>
      <c r="F75" s="15"/>
      <c r="G75" s="15"/>
      <c r="H75" s="15"/>
      <c r="I75" s="16"/>
      <c r="J75" s="16"/>
      <c r="K75" s="15"/>
      <c r="L75" s="14"/>
      <c r="M75" s="15"/>
      <c r="N75" s="15"/>
      <c r="O75" s="15"/>
    </row>
    <row r="76" spans="1:15" ht="12.75">
      <c r="A76" s="13"/>
      <c r="B76" s="10"/>
      <c r="C76" s="14"/>
      <c r="D76" s="14"/>
      <c r="E76" s="15"/>
      <c r="F76" s="15"/>
      <c r="G76" s="15"/>
      <c r="H76" s="15"/>
      <c r="I76" s="16"/>
      <c r="J76" s="16"/>
      <c r="K76" s="15"/>
      <c r="L76" s="14"/>
      <c r="M76" s="15"/>
      <c r="N76" s="15"/>
      <c r="O76" s="15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2006-06-05T05:37:50Z</dcterms:created>
  <dcterms:modified xsi:type="dcterms:W3CDTF">2015-08-18T10:47:33Z</dcterms:modified>
  <cp:category/>
  <cp:version/>
  <cp:contentType/>
  <cp:contentStatus/>
</cp:coreProperties>
</file>